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tabRatio="919" activeTab="3"/>
  </bookViews>
  <sheets>
    <sheet name="1-3. D" sheetId="1" r:id="rId1"/>
    <sheet name="1-3. CH" sheetId="2" r:id="rId2"/>
    <sheet name="4-5.D" sheetId="3" r:id="rId3"/>
    <sheet name="4-5.CH" sheetId="4" r:id="rId4"/>
    <sheet name="6-7.D" sheetId="5" r:id="rId5"/>
    <sheet name="6-7.CH" sheetId="6" r:id="rId6"/>
    <sheet name="8-9.D" sheetId="7" r:id="rId7"/>
    <sheet name="8-9.CH" sheetId="8" r:id="rId8"/>
    <sheet name="1sš-2.D" sheetId="9" r:id="rId9"/>
    <sheet name="1sš-2.CH" sheetId="10" r:id="rId10"/>
    <sheet name="3sš-4.D" sheetId="11" r:id="rId11"/>
    <sheet name="3sš-4.CH" sheetId="12" r:id="rId12"/>
    <sheet name="Učitelé-M" sheetId="13" r:id="rId13"/>
    <sheet name="školy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<sst xmlns="http://schemas.openxmlformats.org/spreadsheetml/2006/main" count="1070" uniqueCount="423">
  <si>
    <t>Startovní číslo</t>
  </si>
  <si>
    <t>Příjmení</t>
  </si>
  <si>
    <t>Jméno</t>
  </si>
  <si>
    <t>čas</t>
  </si>
  <si>
    <t>Rozhodčí start:</t>
  </si>
  <si>
    <t>Rozhodčí cíl:</t>
  </si>
  <si>
    <t>pořádí</t>
  </si>
  <si>
    <t>Oficiální výsledky závodu</t>
  </si>
  <si>
    <t>Ředitel závodu:</t>
  </si>
  <si>
    <t>Arbitr:</t>
  </si>
  <si>
    <t>Škola</t>
  </si>
  <si>
    <t>6. a 7. třída dívky</t>
  </si>
  <si>
    <t>6. a 7. třída chlapci</t>
  </si>
  <si>
    <t>1. a 2. ročník SŠ dívky</t>
  </si>
  <si>
    <t>1. a 2. ročník SŠ chlapci</t>
  </si>
  <si>
    <t>3. a 4. ročník SŠ dívky</t>
  </si>
  <si>
    <t>3. a 4. ročník SŠ chlapci</t>
  </si>
  <si>
    <t>Pohár škol</t>
  </si>
  <si>
    <t xml:space="preserve">   </t>
  </si>
  <si>
    <t>Body</t>
  </si>
  <si>
    <t>1.-3. třídy dívky</t>
  </si>
  <si>
    <t>1.-3. třídy chlapci</t>
  </si>
  <si>
    <t>4. a 5. třída dívky</t>
  </si>
  <si>
    <t>4. a 5. třída chlapci</t>
  </si>
  <si>
    <t>8. a 9. ročník dívky</t>
  </si>
  <si>
    <t>8. a 9. ročník chlapci</t>
  </si>
  <si>
    <t>Učitelé</t>
  </si>
  <si>
    <t>Pořadí:</t>
  </si>
  <si>
    <t>LYŽAŘSKÉ ZÁVODY ŠKOL KRAJE VYSOČINA III.ročník</t>
  </si>
  <si>
    <t>Kristýna</t>
  </si>
  <si>
    <t>Barbora</t>
  </si>
  <si>
    <t>Musil</t>
  </si>
  <si>
    <t>Jakub</t>
  </si>
  <si>
    <t>Leščenková</t>
  </si>
  <si>
    <t>Anna</t>
  </si>
  <si>
    <t>ZŠ Sokolovská</t>
  </si>
  <si>
    <t>Dvořák</t>
  </si>
  <si>
    <t>Martin</t>
  </si>
  <si>
    <t>Javůrková</t>
  </si>
  <si>
    <t>Daniela</t>
  </si>
  <si>
    <t>Fialová</t>
  </si>
  <si>
    <t>Gabriela</t>
  </si>
  <si>
    <t>ZŠ Ledeč nad Sázavou</t>
  </si>
  <si>
    <t>Kloknerová</t>
  </si>
  <si>
    <t>Tereza</t>
  </si>
  <si>
    <t>SŠ Stavební JI</t>
  </si>
  <si>
    <t>Němcová</t>
  </si>
  <si>
    <t>Denisa</t>
  </si>
  <si>
    <t>Mikolášek</t>
  </si>
  <si>
    <t>Jan</t>
  </si>
  <si>
    <t>Čermák</t>
  </si>
  <si>
    <t>David</t>
  </si>
  <si>
    <t>Laštovička</t>
  </si>
  <si>
    <t>Vladimír</t>
  </si>
  <si>
    <t>ZŠ Luka n. J.</t>
  </si>
  <si>
    <t>Švaříček</t>
  </si>
  <si>
    <t>Adam</t>
  </si>
  <si>
    <t>Navrátil</t>
  </si>
  <si>
    <t>Josef</t>
  </si>
  <si>
    <t>Pekárek</t>
  </si>
  <si>
    <t>Daniel</t>
  </si>
  <si>
    <t>Pertlík</t>
  </si>
  <si>
    <t>Dobrovolná</t>
  </si>
  <si>
    <t>Patrik</t>
  </si>
  <si>
    <t>Uhlířová</t>
  </si>
  <si>
    <t>Lea</t>
  </si>
  <si>
    <t>Lokvenc</t>
  </si>
  <si>
    <t>Marek</t>
  </si>
  <si>
    <t>Uhlíř</t>
  </si>
  <si>
    <t>František</t>
  </si>
  <si>
    <t>Nepraš</t>
  </si>
  <si>
    <t>ZŠ Štáflova HB</t>
  </si>
  <si>
    <t xml:space="preserve">Hromádko </t>
  </si>
  <si>
    <t>SPŠS HB</t>
  </si>
  <si>
    <t>Hromádko</t>
  </si>
  <si>
    <t>Michal</t>
  </si>
  <si>
    <t>OAHŠ HB</t>
  </si>
  <si>
    <t>Jelínková</t>
  </si>
  <si>
    <t>Karolína</t>
  </si>
  <si>
    <t>Gymnázium, SOŠ a VOŠ Ledeč nad Sázavou</t>
  </si>
  <si>
    <t>Vacek</t>
  </si>
  <si>
    <t>Ondřej</t>
  </si>
  <si>
    <t xml:space="preserve">Fiala </t>
  </si>
  <si>
    <t>Tomáš</t>
  </si>
  <si>
    <t>ZŠ Oslavická VM</t>
  </si>
  <si>
    <t>Vondráček</t>
  </si>
  <si>
    <t>Borkovcová</t>
  </si>
  <si>
    <t>Vokoun</t>
  </si>
  <si>
    <t>Petr</t>
  </si>
  <si>
    <t>Kašová</t>
  </si>
  <si>
    <t>Petra</t>
  </si>
  <si>
    <t>Pokorný</t>
  </si>
  <si>
    <t>Kotačka</t>
  </si>
  <si>
    <t>Smažil</t>
  </si>
  <si>
    <t>Pavel</t>
  </si>
  <si>
    <t>Kosourová</t>
  </si>
  <si>
    <t>Žaneta</t>
  </si>
  <si>
    <t>Bačová</t>
  </si>
  <si>
    <t>Soňa</t>
  </si>
  <si>
    <t>Doležalová</t>
  </si>
  <si>
    <t>Romana</t>
  </si>
  <si>
    <t>Štěpánková</t>
  </si>
  <si>
    <t>Marie</t>
  </si>
  <si>
    <t>Plašilová</t>
  </si>
  <si>
    <t>Lenka</t>
  </si>
  <si>
    <t>Macoun</t>
  </si>
  <si>
    <t>Filip</t>
  </si>
  <si>
    <t>Minařík</t>
  </si>
  <si>
    <t>Kobylka</t>
  </si>
  <si>
    <t>Lukáš</t>
  </si>
  <si>
    <t>Janečková</t>
  </si>
  <si>
    <t>Sedláčková</t>
  </si>
  <si>
    <t>Klára</t>
  </si>
  <si>
    <t>Kučera</t>
  </si>
  <si>
    <t>Čamková</t>
  </si>
  <si>
    <t>Veronika</t>
  </si>
  <si>
    <t xml:space="preserve">Benda </t>
  </si>
  <si>
    <t>ZŠ Školní VM</t>
  </si>
  <si>
    <t>Rašovská</t>
  </si>
  <si>
    <t>Zuzana</t>
  </si>
  <si>
    <t>Malata</t>
  </si>
  <si>
    <t>Mirek</t>
  </si>
  <si>
    <t>Nikola</t>
  </si>
  <si>
    <t>Stupka</t>
  </si>
  <si>
    <t>Úlovec</t>
  </si>
  <si>
    <t>Šihálek</t>
  </si>
  <si>
    <t>Singerová</t>
  </si>
  <si>
    <t>ZŠ Měřín</t>
  </si>
  <si>
    <t>Hana</t>
  </si>
  <si>
    <t>Krčálová</t>
  </si>
  <si>
    <t>Pužová</t>
  </si>
  <si>
    <t>Hanka</t>
  </si>
  <si>
    <t>Rohovský</t>
  </si>
  <si>
    <t>Vít</t>
  </si>
  <si>
    <t>Krejčí</t>
  </si>
  <si>
    <t>Milan</t>
  </si>
  <si>
    <t>Vrábelová</t>
  </si>
  <si>
    <t>Puža</t>
  </si>
  <si>
    <t>Marcel</t>
  </si>
  <si>
    <t>Homola</t>
  </si>
  <si>
    <t>Dominik</t>
  </si>
  <si>
    <t>ZŠ Osvobození PE</t>
  </si>
  <si>
    <t>Poul</t>
  </si>
  <si>
    <t>Vojtěch</t>
  </si>
  <si>
    <t>Nácal</t>
  </si>
  <si>
    <t>Slabý</t>
  </si>
  <si>
    <t>Poláček</t>
  </si>
  <si>
    <t>ZŠ Horka-Domky TR</t>
  </si>
  <si>
    <t>Dušovský</t>
  </si>
  <si>
    <t>Samuel</t>
  </si>
  <si>
    <t>Neumanová</t>
  </si>
  <si>
    <t>Kateřina</t>
  </si>
  <si>
    <t>Fukas</t>
  </si>
  <si>
    <t>ZŠ T.G.M. TR</t>
  </si>
  <si>
    <t>Říha</t>
  </si>
  <si>
    <t>Matyáš</t>
  </si>
  <si>
    <t>Wehrenbergrová</t>
  </si>
  <si>
    <t>Aneta</t>
  </si>
  <si>
    <t>Schmollová</t>
  </si>
  <si>
    <t>Romy</t>
  </si>
  <si>
    <t>st</t>
  </si>
  <si>
    <t>Neumannová</t>
  </si>
  <si>
    <t>Zahrádka</t>
  </si>
  <si>
    <t>Mandl</t>
  </si>
  <si>
    <t>Dušek</t>
  </si>
  <si>
    <t>Nechvátal</t>
  </si>
  <si>
    <t>Kryštof</t>
  </si>
  <si>
    <t>Klárová</t>
  </si>
  <si>
    <t>Pospíchalová</t>
  </si>
  <si>
    <t>Natálie</t>
  </si>
  <si>
    <t>Poskočilová</t>
  </si>
  <si>
    <t>Michaela</t>
  </si>
  <si>
    <t>Dočekalová</t>
  </si>
  <si>
    <t>Wehrenberg</t>
  </si>
  <si>
    <t>Sigmund</t>
  </si>
  <si>
    <t>Erat</t>
  </si>
  <si>
    <t>Jiří</t>
  </si>
  <si>
    <t>ut</t>
  </si>
  <si>
    <t>Sára</t>
  </si>
  <si>
    <t>Šmýdová</t>
  </si>
  <si>
    <t>Johana</t>
  </si>
  <si>
    <t>Eliška</t>
  </si>
  <si>
    <t>Vorlíček</t>
  </si>
  <si>
    <t>Fukasová</t>
  </si>
  <si>
    <t>Alice</t>
  </si>
  <si>
    <t>Svoboda</t>
  </si>
  <si>
    <t>ZŠ Velká Bíteš</t>
  </si>
  <si>
    <t>Bočková</t>
  </si>
  <si>
    <t>Tamara</t>
  </si>
  <si>
    <t>Benda</t>
  </si>
  <si>
    <t>ZŠ Týnská TR</t>
  </si>
  <si>
    <t>Vávrová</t>
  </si>
  <si>
    <t>Adéla</t>
  </si>
  <si>
    <t>SPŠ Třebíč</t>
  </si>
  <si>
    <t>Bartuňková</t>
  </si>
  <si>
    <t>Olga</t>
  </si>
  <si>
    <t>Křehlík</t>
  </si>
  <si>
    <t>Luboš</t>
  </si>
  <si>
    <t>Remer</t>
  </si>
  <si>
    <t>ZŠ, Brno, Botanická</t>
  </si>
  <si>
    <t>Moares</t>
  </si>
  <si>
    <t>Ježek</t>
  </si>
  <si>
    <t>Janda</t>
  </si>
  <si>
    <t>Plášková</t>
  </si>
  <si>
    <t>Kalousová</t>
  </si>
  <si>
    <t>Veverka</t>
  </si>
  <si>
    <t>Borková</t>
  </si>
  <si>
    <t>Bartoňková</t>
  </si>
  <si>
    <t>Tína</t>
  </si>
  <si>
    <t>Gymnázium VM</t>
  </si>
  <si>
    <t>Krčál</t>
  </si>
  <si>
    <t>Novotný</t>
  </si>
  <si>
    <t>Bezděková</t>
  </si>
  <si>
    <t>Alžběta</t>
  </si>
  <si>
    <t>Necidová</t>
  </si>
  <si>
    <t>Novotná</t>
  </si>
  <si>
    <t>Jurda</t>
  </si>
  <si>
    <t>Dan</t>
  </si>
  <si>
    <t>Rous</t>
  </si>
  <si>
    <t>Studený</t>
  </si>
  <si>
    <t>Čechová</t>
  </si>
  <si>
    <t>Vrábel</t>
  </si>
  <si>
    <t>Miloš</t>
  </si>
  <si>
    <t>ZŠ a MŠ Dobronín</t>
  </si>
  <si>
    <t>Machová</t>
  </si>
  <si>
    <t>Magdaléna</t>
  </si>
  <si>
    <t>Koubková</t>
  </si>
  <si>
    <t>Horský</t>
  </si>
  <si>
    <t>Diňa</t>
  </si>
  <si>
    <t>Komendová</t>
  </si>
  <si>
    <t>Peštálová</t>
  </si>
  <si>
    <t>Peštál</t>
  </si>
  <si>
    <t>Hronovský</t>
  </si>
  <si>
    <t>Janíčková</t>
  </si>
  <si>
    <t>Kratochvílová</t>
  </si>
  <si>
    <t>Doležal</t>
  </si>
  <si>
    <t>Svatopluk</t>
  </si>
  <si>
    <t>Hotelová škola TR</t>
  </si>
  <si>
    <t>Mejzlíková</t>
  </si>
  <si>
    <t>Keliarová</t>
  </si>
  <si>
    <t>SOŠ Nové Město n.Mor.</t>
  </si>
  <si>
    <t>Benešová</t>
  </si>
  <si>
    <t>ZŠ Okříšky</t>
  </si>
  <si>
    <t>Molák</t>
  </si>
  <si>
    <t>Ducháček</t>
  </si>
  <si>
    <t>St.pedag.škola Boskovice</t>
  </si>
  <si>
    <t>Horák</t>
  </si>
  <si>
    <t>1.ZŠ Nové Město n.Mor.</t>
  </si>
  <si>
    <t>Beneš</t>
  </si>
  <si>
    <t>Viktor</t>
  </si>
  <si>
    <t>Dvorský</t>
  </si>
  <si>
    <t>Roman</t>
  </si>
  <si>
    <t>2.ZŠ Nové Město n.Mor.</t>
  </si>
  <si>
    <t>Chroustovský</t>
  </si>
  <si>
    <t>Gym. V.Makovského</t>
  </si>
  <si>
    <t>Jaromír</t>
  </si>
  <si>
    <t>Mašterová</t>
  </si>
  <si>
    <t>Zítka</t>
  </si>
  <si>
    <t>ZŠ Benešova TR</t>
  </si>
  <si>
    <t>Kremláček</t>
  </si>
  <si>
    <t>Bára</t>
  </si>
  <si>
    <t>Vetchý</t>
  </si>
  <si>
    <t>Klouda</t>
  </si>
  <si>
    <t>Švehlová</t>
  </si>
  <si>
    <t>Řezáčová</t>
  </si>
  <si>
    <t>Cardová</t>
  </si>
  <si>
    <t>Jordánová</t>
  </si>
  <si>
    <t>Lucie</t>
  </si>
  <si>
    <t>Uhrová</t>
  </si>
  <si>
    <t>Simona</t>
  </si>
  <si>
    <t>Říháček</t>
  </si>
  <si>
    <t>Kamil</t>
  </si>
  <si>
    <t>Tůma</t>
  </si>
  <si>
    <t>Dolák</t>
  </si>
  <si>
    <t>Hořínek</t>
  </si>
  <si>
    <t xml:space="preserve">Janata </t>
  </si>
  <si>
    <t>Janíková</t>
  </si>
  <si>
    <t>Šárka</t>
  </si>
  <si>
    <t>Sláma</t>
  </si>
  <si>
    <t>ZŠ kpt.Jaroše, TR</t>
  </si>
  <si>
    <t>Mikoláš</t>
  </si>
  <si>
    <t>HŠ  a OA VM</t>
  </si>
  <si>
    <t>Kochánek</t>
  </si>
  <si>
    <t>Václavek</t>
  </si>
  <si>
    <t>Ševčík</t>
  </si>
  <si>
    <t>Malcová</t>
  </si>
  <si>
    <t>Pavlína</t>
  </si>
  <si>
    <t>ZŠ Komenského PE</t>
  </si>
  <si>
    <t>Bína</t>
  </si>
  <si>
    <t>Horký</t>
  </si>
  <si>
    <t>Klubal</t>
  </si>
  <si>
    <t>Maršík</t>
  </si>
  <si>
    <t>Mikolášková</t>
  </si>
  <si>
    <t>Kubátová</t>
  </si>
  <si>
    <t xml:space="preserve">Čákovská </t>
  </si>
  <si>
    <t>Iveta</t>
  </si>
  <si>
    <t>Koukalová</t>
  </si>
  <si>
    <t>Šilerová</t>
  </si>
  <si>
    <t>Monika</t>
  </si>
  <si>
    <t>Davídková</t>
  </si>
  <si>
    <t>Hron</t>
  </si>
  <si>
    <t>Maršíková</t>
  </si>
  <si>
    <t>Šafařík</t>
  </si>
  <si>
    <t>ZŠ Hálkova Humpolec</t>
  </si>
  <si>
    <t>15.2.2011 Velké Meziříčí</t>
  </si>
  <si>
    <t>Hertlová</t>
  </si>
  <si>
    <t>Kulík</t>
  </si>
  <si>
    <t>Kořenář</t>
  </si>
  <si>
    <t>Pipek</t>
  </si>
  <si>
    <t>ZŠ Krásovy Domky PE</t>
  </si>
  <si>
    <t>Hazová</t>
  </si>
  <si>
    <t>Pekařová</t>
  </si>
  <si>
    <t>Bedřich</t>
  </si>
  <si>
    <t>Matěj</t>
  </si>
  <si>
    <t>Kutílek</t>
  </si>
  <si>
    <t>Bendová</t>
  </si>
  <si>
    <t>Škoda</t>
  </si>
  <si>
    <t>Zajíček</t>
  </si>
  <si>
    <t>Rufer</t>
  </si>
  <si>
    <t>Alan</t>
  </si>
  <si>
    <t>Reichová</t>
  </si>
  <si>
    <t>Kotrčová</t>
  </si>
  <si>
    <t>Adámek</t>
  </si>
  <si>
    <t>Kott</t>
  </si>
  <si>
    <t>Hovorková</t>
  </si>
  <si>
    <t>Pavla</t>
  </si>
  <si>
    <t>Valentová</t>
  </si>
  <si>
    <t>Štěpánek</t>
  </si>
  <si>
    <t>Radek</t>
  </si>
  <si>
    <t>Brož</t>
  </si>
  <si>
    <t>Vojta</t>
  </si>
  <si>
    <t>Gymnázium HB</t>
  </si>
  <si>
    <t>Točík</t>
  </si>
  <si>
    <t>Oskar</t>
  </si>
  <si>
    <t>ZŠ Lavičky</t>
  </si>
  <si>
    <t>Body celkem:</t>
  </si>
  <si>
    <t>ZŠ Na Pražské PE</t>
  </si>
  <si>
    <t>Aldorf</t>
  </si>
  <si>
    <t>Jiří Pálka</t>
  </si>
  <si>
    <t>Vratislav Čamek</t>
  </si>
  <si>
    <t>František Randa</t>
  </si>
  <si>
    <t xml:space="preserve">Dušovská </t>
  </si>
  <si>
    <t>Jan Janák, Kamil Kovařík</t>
  </si>
  <si>
    <t>ZŠ Školní</t>
  </si>
  <si>
    <t xml:space="preserve">Novák </t>
  </si>
  <si>
    <t xml:space="preserve">Davídková </t>
  </si>
  <si>
    <t xml:space="preserve">Kupský </t>
  </si>
  <si>
    <t>ZŠ Atonínská Brno</t>
  </si>
  <si>
    <t>Malík</t>
  </si>
  <si>
    <t>Aleš</t>
  </si>
  <si>
    <t xml:space="preserve">Janoušková </t>
  </si>
  <si>
    <t>Dobrovolný</t>
  </si>
  <si>
    <t>ZŠ Otakara Březiny</t>
  </si>
  <si>
    <t>Dominika</t>
  </si>
  <si>
    <t>Dvořáková</t>
  </si>
  <si>
    <t>Lavičky</t>
  </si>
  <si>
    <t xml:space="preserve">Vošmera </t>
  </si>
  <si>
    <t>Broža</t>
  </si>
  <si>
    <t xml:space="preserve">Kuřátko </t>
  </si>
  <si>
    <t>Alexander</t>
  </si>
  <si>
    <t>Hladik</t>
  </si>
  <si>
    <t>Šilpoch</t>
  </si>
  <si>
    <t>martin</t>
  </si>
  <si>
    <t>Pacner</t>
  </si>
  <si>
    <t>ZŠ Krasovy Domky</t>
  </si>
  <si>
    <t>Havlátová</t>
  </si>
  <si>
    <t>Ilona</t>
  </si>
  <si>
    <t>Foltýnová</t>
  </si>
  <si>
    <t>Eva</t>
  </si>
  <si>
    <t>Šatná</t>
  </si>
  <si>
    <t>Krystína</t>
  </si>
  <si>
    <t>Fasorová</t>
  </si>
  <si>
    <t>Pohořelá</t>
  </si>
  <si>
    <t>Digrínová</t>
  </si>
  <si>
    <t>Altrichterová</t>
  </si>
  <si>
    <t>ZŠ Jihlava</t>
  </si>
  <si>
    <t>Huták</t>
  </si>
  <si>
    <t>Částka</t>
  </si>
  <si>
    <t>Urban</t>
  </si>
  <si>
    <t xml:space="preserve">Sedlák </t>
  </si>
  <si>
    <t>Šimon</t>
  </si>
  <si>
    <t>Pavlas</t>
  </si>
  <si>
    <t xml:space="preserve">Ryška </t>
  </si>
  <si>
    <t xml:space="preserve">Přidal </t>
  </si>
  <si>
    <t>Dejmek</t>
  </si>
  <si>
    <t>Křivánek</t>
  </si>
  <si>
    <t>Vošmerová</t>
  </si>
  <si>
    <t>Pacalová</t>
  </si>
  <si>
    <t xml:space="preserve">Minářová </t>
  </si>
  <si>
    <t>Malec</t>
  </si>
  <si>
    <t>Rosa</t>
  </si>
  <si>
    <t>Jaroslav</t>
  </si>
  <si>
    <t>Holub</t>
  </si>
  <si>
    <t xml:space="preserve">Dvořák </t>
  </si>
  <si>
    <t xml:space="preserve">Pospíšil </t>
  </si>
  <si>
    <t>Pernička</t>
  </si>
  <si>
    <t>Kerber</t>
  </si>
  <si>
    <t>Hanzlová</t>
  </si>
  <si>
    <t>Bartunková</t>
  </si>
  <si>
    <t>Nováková</t>
  </si>
  <si>
    <t>Pavlasová</t>
  </si>
  <si>
    <t>Buriánková</t>
  </si>
  <si>
    <t>Šárová</t>
  </si>
  <si>
    <t>Heneš</t>
  </si>
  <si>
    <t>liška</t>
  </si>
  <si>
    <t xml:space="preserve">Štípák </t>
  </si>
  <si>
    <t>Veselý</t>
  </si>
  <si>
    <t xml:space="preserve">Jelínek </t>
  </si>
  <si>
    <t xml:space="preserve">Kučera </t>
  </si>
  <si>
    <t>Altrichter</t>
  </si>
  <si>
    <t>Roubal</t>
  </si>
  <si>
    <t>Čihák</t>
  </si>
  <si>
    <t>A-VOŠ G a sošup  Světlá nad sáz</t>
  </si>
  <si>
    <t>Rapp</t>
  </si>
  <si>
    <t>Štěpán</t>
  </si>
  <si>
    <t>Kutlvašr</t>
  </si>
  <si>
    <t>Licek</t>
  </si>
  <si>
    <t>Vlach</t>
  </si>
  <si>
    <t>Krásovy Domky</t>
  </si>
  <si>
    <t>Koukol</t>
  </si>
  <si>
    <t>ZŠ Krásného Pelhřimov</t>
  </si>
  <si>
    <t>DNF</t>
  </si>
  <si>
    <t>DNS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</si>
</sst>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&#345;&#237;%20P&#225;lka\Local%20Settings\Temporary%20Internet%20Files\Content.IE5\SV4HY6QN\Radek\ly&#382;ov&#225;n&#237;\2009%20&#353;koly%2025.2\c&#237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5. D"/>
      <sheetName val="do 5. CH"/>
      <sheetName val="6. 7 . D"/>
      <sheetName val="6. 7. CH"/>
      <sheetName val="8. 9. D"/>
      <sheetName val="8. 9. CH"/>
      <sheetName val="1. 2. D"/>
      <sheetName val="1. 2. CH"/>
      <sheetName val="3. 4. D"/>
      <sheetName val="3. 4. CH"/>
      <sheetName val="školy"/>
      <sheetName val="Body"/>
    </sheetNames>
    <sheetDataSet>
      <sheetData sheetId="0">
        <row r="1">
          <cell r="A1" t="str">
            <v>LYŽAŘSKÉ ZÁVODY ŠKOL KRAJE VYSOČINA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2" sqref="G12:G23"/>
    </sheetView>
  </sheetViews>
  <sheetFormatPr defaultColWidth="9.140625" defaultRowHeight="12.75"/>
  <cols>
    <col min="1" max="1" width="7.00390625" style="0" customWidth="1"/>
    <col min="2" max="2" width="9.57421875" style="0" customWidth="1"/>
    <col min="3" max="3" width="13.8515625" style="0" customWidth="1"/>
    <col min="4" max="4" width="10.28125" style="0" customWidth="1"/>
    <col min="5" max="5" width="20.7109375" style="15" customWidth="1"/>
    <col min="6" max="6" width="7.00390625" style="0" customWidth="1"/>
  </cols>
  <sheetData>
    <row r="1" spans="1:2" ht="18">
      <c r="A1" s="1" t="s">
        <v>28</v>
      </c>
      <c r="B1" s="1"/>
    </row>
    <row r="2" spans="1:2" ht="15">
      <c r="A2" s="3" t="s">
        <v>18</v>
      </c>
      <c r="B2" s="3"/>
    </row>
    <row r="3" spans="1:2" ht="15.75">
      <c r="A3" s="2" t="s">
        <v>304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">
        <v>338</v>
      </c>
      <c r="D5" s="4"/>
      <c r="E5" s="16"/>
    </row>
    <row r="6" spans="1:3" ht="15">
      <c r="A6" s="3" t="s">
        <v>9</v>
      </c>
      <c r="B6" s="3"/>
      <c r="C6" s="20" t="s">
        <v>339</v>
      </c>
    </row>
    <row r="7" spans="1:3" ht="15">
      <c r="A7" s="3" t="s">
        <v>4</v>
      </c>
      <c r="B7" s="3"/>
      <c r="C7" s="20" t="s">
        <v>340</v>
      </c>
    </row>
    <row r="8" spans="1:3" ht="15">
      <c r="A8" s="3" t="s">
        <v>5</v>
      </c>
      <c r="B8" s="3"/>
      <c r="C8" s="20" t="s">
        <v>342</v>
      </c>
    </row>
    <row r="9" spans="1:2" ht="15">
      <c r="A9" s="3"/>
      <c r="B9" s="3"/>
    </row>
    <row r="10" spans="1:2" ht="15.75">
      <c r="A10" s="2" t="s">
        <v>20</v>
      </c>
      <c r="B10" s="2"/>
    </row>
    <row r="11" spans="1:7" s="21" customFormat="1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5">
        <v>1</v>
      </c>
      <c r="B12" s="11">
        <v>5</v>
      </c>
      <c r="C12" s="12" t="s">
        <v>150</v>
      </c>
      <c r="D12" s="12" t="s">
        <v>151</v>
      </c>
      <c r="E12" s="18" t="s">
        <v>147</v>
      </c>
      <c r="F12" s="7">
        <v>23.39</v>
      </c>
      <c r="G12">
        <v>30</v>
      </c>
    </row>
    <row r="13" spans="1:7" ht="12.75">
      <c r="A13" s="5">
        <v>2</v>
      </c>
      <c r="B13" s="11">
        <v>20</v>
      </c>
      <c r="C13" s="12" t="s">
        <v>229</v>
      </c>
      <c r="D13" s="12" t="s">
        <v>181</v>
      </c>
      <c r="E13" s="15" t="s">
        <v>190</v>
      </c>
      <c r="F13" s="7">
        <v>25.69</v>
      </c>
      <c r="G13">
        <v>24</v>
      </c>
    </row>
    <row r="14" spans="1:7" ht="12.75">
      <c r="A14" s="11">
        <v>3</v>
      </c>
      <c r="B14" s="11">
        <v>2</v>
      </c>
      <c r="C14" s="12" t="s">
        <v>89</v>
      </c>
      <c r="D14" s="12" t="s">
        <v>90</v>
      </c>
      <c r="E14" s="17" t="s">
        <v>84</v>
      </c>
      <c r="F14" s="7">
        <v>27.73</v>
      </c>
      <c r="G14">
        <v>18</v>
      </c>
    </row>
    <row r="15" spans="1:7" ht="12.75">
      <c r="A15" s="5">
        <v>4</v>
      </c>
      <c r="B15" s="11">
        <v>4</v>
      </c>
      <c r="C15" s="12" t="s">
        <v>191</v>
      </c>
      <c r="D15" s="12" t="s">
        <v>192</v>
      </c>
      <c r="E15" s="18" t="s">
        <v>190</v>
      </c>
      <c r="F15" s="7">
        <v>29.53</v>
      </c>
      <c r="G15">
        <v>15</v>
      </c>
    </row>
    <row r="16" spans="1:7" ht="12.75">
      <c r="A16" s="5">
        <v>5</v>
      </c>
      <c r="B16" s="11">
        <v>10</v>
      </c>
      <c r="C16" s="12" t="s">
        <v>203</v>
      </c>
      <c r="D16" s="12" t="s">
        <v>47</v>
      </c>
      <c r="E16" s="18" t="s">
        <v>199</v>
      </c>
      <c r="F16" s="7">
        <v>30.43</v>
      </c>
      <c r="G16">
        <v>13</v>
      </c>
    </row>
    <row r="17" spans="1:7" ht="12.75">
      <c r="A17" s="11">
        <v>6</v>
      </c>
      <c r="B17" s="11">
        <v>1</v>
      </c>
      <c r="C17" s="12" t="s">
        <v>130</v>
      </c>
      <c r="D17" s="12" t="s">
        <v>30</v>
      </c>
      <c r="E17" s="18" t="s">
        <v>127</v>
      </c>
      <c r="F17" s="7">
        <v>30.5</v>
      </c>
      <c r="G17">
        <v>11</v>
      </c>
    </row>
    <row r="18" spans="1:7" ht="12.75">
      <c r="A18" s="5">
        <v>7</v>
      </c>
      <c r="B18" s="11">
        <v>3</v>
      </c>
      <c r="C18" s="12" t="s">
        <v>33</v>
      </c>
      <c r="D18" s="12" t="s">
        <v>34</v>
      </c>
      <c r="E18" s="17" t="s">
        <v>35</v>
      </c>
      <c r="F18" s="7">
        <v>31.07</v>
      </c>
      <c r="G18">
        <v>9</v>
      </c>
    </row>
    <row r="19" spans="1:7" ht="12.75">
      <c r="A19" s="5">
        <v>8</v>
      </c>
      <c r="B19" s="11">
        <v>6</v>
      </c>
      <c r="C19" s="12" t="s">
        <v>129</v>
      </c>
      <c r="D19" s="12" t="s">
        <v>131</v>
      </c>
      <c r="E19" s="15" t="s">
        <v>127</v>
      </c>
      <c r="F19" s="7">
        <v>31.13</v>
      </c>
      <c r="G19">
        <v>7</v>
      </c>
    </row>
    <row r="20" spans="1:7" ht="12.75">
      <c r="A20" s="11">
        <v>9</v>
      </c>
      <c r="B20" s="11">
        <v>16</v>
      </c>
      <c r="C20" s="12" t="s">
        <v>310</v>
      </c>
      <c r="D20" s="12" t="s">
        <v>171</v>
      </c>
      <c r="E20" s="15" t="s">
        <v>309</v>
      </c>
      <c r="F20" s="7">
        <v>32.44</v>
      </c>
      <c r="G20">
        <v>5</v>
      </c>
    </row>
    <row r="21" spans="1:7" ht="12.75">
      <c r="A21" s="5">
        <v>10</v>
      </c>
      <c r="B21" s="11">
        <v>18</v>
      </c>
      <c r="C21" s="12" t="s">
        <v>204</v>
      </c>
      <c r="D21" s="12" t="s">
        <v>41</v>
      </c>
      <c r="E21" s="15" t="s">
        <v>199</v>
      </c>
      <c r="F21" s="7">
        <v>32.47</v>
      </c>
      <c r="G21">
        <v>3</v>
      </c>
    </row>
    <row r="22" spans="1:7" ht="12.75">
      <c r="A22" s="5">
        <v>11</v>
      </c>
      <c r="B22" s="11">
        <v>7</v>
      </c>
      <c r="C22" s="12" t="s">
        <v>46</v>
      </c>
      <c r="D22" s="12" t="s">
        <v>260</v>
      </c>
      <c r="E22" s="17" t="s">
        <v>258</v>
      </c>
      <c r="F22" s="7">
        <v>33.05</v>
      </c>
      <c r="G22">
        <v>2</v>
      </c>
    </row>
    <row r="23" spans="1:7" ht="12.75">
      <c r="A23" s="11">
        <v>12</v>
      </c>
      <c r="B23" s="11">
        <v>8</v>
      </c>
      <c r="C23" s="12" t="s">
        <v>38</v>
      </c>
      <c r="D23" s="12" t="s">
        <v>39</v>
      </c>
      <c r="E23" s="17" t="s">
        <v>35</v>
      </c>
      <c r="F23" s="7">
        <v>35.9</v>
      </c>
      <c r="G23">
        <v>1</v>
      </c>
    </row>
    <row r="24" spans="1:6" ht="12.75">
      <c r="A24" s="5">
        <v>13</v>
      </c>
      <c r="B24" s="11">
        <v>21</v>
      </c>
      <c r="C24" s="8" t="s">
        <v>118</v>
      </c>
      <c r="D24" s="8" t="s">
        <v>119</v>
      </c>
      <c r="E24" s="17" t="s">
        <v>117</v>
      </c>
      <c r="F24" s="7">
        <v>36.54</v>
      </c>
    </row>
    <row r="25" spans="1:6" ht="12.75">
      <c r="A25" s="5">
        <v>14</v>
      </c>
      <c r="B25" s="11">
        <v>19</v>
      </c>
      <c r="C25" s="12" t="s">
        <v>350</v>
      </c>
      <c r="D25" s="12" t="s">
        <v>151</v>
      </c>
      <c r="E25" s="18" t="s">
        <v>117</v>
      </c>
      <c r="F25" s="7">
        <v>37.55</v>
      </c>
    </row>
    <row r="26" spans="1:6" ht="12.75">
      <c r="A26" s="11">
        <v>15</v>
      </c>
      <c r="B26" s="11">
        <v>9</v>
      </c>
      <c r="C26" s="12" t="s">
        <v>224</v>
      </c>
      <c r="D26" s="12" t="s">
        <v>225</v>
      </c>
      <c r="E26" s="15" t="s">
        <v>223</v>
      </c>
      <c r="F26" s="7">
        <v>37.85</v>
      </c>
    </row>
    <row r="27" spans="1:6" ht="12.75">
      <c r="A27" s="5">
        <v>16</v>
      </c>
      <c r="B27" s="11">
        <v>14</v>
      </c>
      <c r="C27" s="12" t="s">
        <v>86</v>
      </c>
      <c r="D27" s="12" t="s">
        <v>44</v>
      </c>
      <c r="E27" s="17" t="s">
        <v>84</v>
      </c>
      <c r="F27" s="7">
        <v>40.93</v>
      </c>
    </row>
    <row r="28" spans="1:6" ht="12.75">
      <c r="A28" s="5">
        <v>17</v>
      </c>
      <c r="B28" s="11">
        <v>15</v>
      </c>
      <c r="C28" s="12" t="s">
        <v>226</v>
      </c>
      <c r="D28" s="12" t="s">
        <v>169</v>
      </c>
      <c r="E28" s="24" t="s">
        <v>223</v>
      </c>
      <c r="F28" s="7">
        <v>43.14</v>
      </c>
    </row>
    <row r="29" spans="1:6" ht="12.75">
      <c r="A29" s="11">
        <v>18</v>
      </c>
      <c r="B29" s="11">
        <v>102</v>
      </c>
      <c r="C29" s="12" t="s">
        <v>354</v>
      </c>
      <c r="D29" s="12" t="s">
        <v>353</v>
      </c>
      <c r="E29" s="15" t="s">
        <v>352</v>
      </c>
      <c r="F29" s="7">
        <v>44.15</v>
      </c>
    </row>
    <row r="30" spans="2:6" ht="12.75">
      <c r="B30" s="11">
        <v>13</v>
      </c>
      <c r="C30" s="12" t="s">
        <v>239</v>
      </c>
      <c r="D30" s="12" t="s">
        <v>30</v>
      </c>
      <c r="E30" s="18" t="s">
        <v>153</v>
      </c>
      <c r="F30" s="7" t="s">
        <v>421</v>
      </c>
    </row>
    <row r="31" spans="2:8" ht="12.75">
      <c r="B31" s="11"/>
      <c r="C31" s="12" t="s">
        <v>158</v>
      </c>
      <c r="D31" s="12" t="s">
        <v>159</v>
      </c>
      <c r="E31" s="18" t="s">
        <v>153</v>
      </c>
      <c r="F31" s="7"/>
      <c r="H31" t="s">
        <v>160</v>
      </c>
    </row>
    <row r="32" spans="2:8" ht="12.75">
      <c r="B32" s="11"/>
      <c r="C32" s="12" t="s">
        <v>156</v>
      </c>
      <c r="D32" s="12" t="s">
        <v>157</v>
      </c>
      <c r="E32" s="18" t="s">
        <v>153</v>
      </c>
      <c r="F32" s="7"/>
      <c r="H32" t="s">
        <v>160</v>
      </c>
    </row>
    <row r="33" spans="2:5" ht="12.75">
      <c r="B33" s="11"/>
      <c r="C33" s="12" t="s">
        <v>311</v>
      </c>
      <c r="D33" s="12" t="s">
        <v>119</v>
      </c>
      <c r="E33" s="15" t="s">
        <v>309</v>
      </c>
    </row>
  </sheetData>
  <sheetProtection/>
  <mergeCells count="1">
    <mergeCell ref="A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1.14062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14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14">
        <v>1</v>
      </c>
      <c r="B12" s="5">
        <v>82</v>
      </c>
      <c r="C12" s="12" t="s">
        <v>48</v>
      </c>
      <c r="D12" s="12" t="s">
        <v>49</v>
      </c>
      <c r="E12" s="17" t="s">
        <v>45</v>
      </c>
      <c r="F12" s="42">
        <v>20.16</v>
      </c>
      <c r="G12">
        <v>30</v>
      </c>
    </row>
    <row r="13" spans="1:7" ht="12.75">
      <c r="A13" s="14">
        <v>2</v>
      </c>
      <c r="B13" s="5">
        <v>86</v>
      </c>
      <c r="C13" s="12" t="s">
        <v>72</v>
      </c>
      <c r="D13" s="12" t="s">
        <v>56</v>
      </c>
      <c r="E13" s="17" t="s">
        <v>73</v>
      </c>
      <c r="F13" s="42">
        <v>20.79</v>
      </c>
      <c r="G13">
        <v>24</v>
      </c>
    </row>
    <row r="14" spans="1:7" ht="12.75">
      <c r="A14">
        <v>3</v>
      </c>
      <c r="B14" s="5">
        <v>80</v>
      </c>
      <c r="C14" s="12" t="s">
        <v>284</v>
      </c>
      <c r="D14" s="12" t="s">
        <v>37</v>
      </c>
      <c r="E14" s="15" t="s">
        <v>281</v>
      </c>
      <c r="F14" s="41">
        <v>22.83</v>
      </c>
      <c r="G14">
        <v>18</v>
      </c>
    </row>
    <row r="15" spans="1:7" ht="19.5">
      <c r="A15" s="14">
        <v>4</v>
      </c>
      <c r="B15" s="5">
        <v>91</v>
      </c>
      <c r="C15" s="26" t="s">
        <v>80</v>
      </c>
      <c r="D15" s="26" t="s">
        <v>81</v>
      </c>
      <c r="E15" s="25" t="s">
        <v>79</v>
      </c>
      <c r="F15" s="42">
        <v>24.92</v>
      </c>
      <c r="G15">
        <v>15</v>
      </c>
    </row>
    <row r="16" spans="1:7" ht="12.75">
      <c r="A16" s="14">
        <v>5</v>
      </c>
      <c r="B16" s="5">
        <v>81</v>
      </c>
      <c r="C16" s="12" t="s">
        <v>218</v>
      </c>
      <c r="D16" s="12" t="s">
        <v>88</v>
      </c>
      <c r="E16" s="15" t="s">
        <v>209</v>
      </c>
      <c r="F16" s="42">
        <v>25.4</v>
      </c>
      <c r="G16">
        <v>13</v>
      </c>
    </row>
    <row r="17" spans="1:7" ht="12.75">
      <c r="A17">
        <v>6</v>
      </c>
      <c r="B17" s="5">
        <v>84</v>
      </c>
      <c r="C17" s="12" t="s">
        <v>216</v>
      </c>
      <c r="D17" s="12" t="s">
        <v>217</v>
      </c>
      <c r="E17" s="15" t="s">
        <v>209</v>
      </c>
      <c r="F17" s="42">
        <v>26.13</v>
      </c>
      <c r="G17">
        <v>11</v>
      </c>
    </row>
    <row r="18" spans="1:7" ht="19.5">
      <c r="A18" s="14">
        <v>7</v>
      </c>
      <c r="B18" s="5">
        <v>108</v>
      </c>
      <c r="C18" s="12" t="s">
        <v>416</v>
      </c>
      <c r="D18" s="12" t="s">
        <v>49</v>
      </c>
      <c r="E18" s="44" t="s">
        <v>412</v>
      </c>
      <c r="F18" s="41">
        <v>26.64</v>
      </c>
      <c r="G18">
        <v>9</v>
      </c>
    </row>
    <row r="19" spans="1:7" ht="19.5">
      <c r="A19" s="14">
        <v>8</v>
      </c>
      <c r="B19" s="5">
        <v>89</v>
      </c>
      <c r="C19" s="12" t="s">
        <v>413</v>
      </c>
      <c r="D19" s="12" t="s">
        <v>414</v>
      </c>
      <c r="E19" s="44" t="s">
        <v>412</v>
      </c>
      <c r="F19" s="41">
        <v>28.12</v>
      </c>
      <c r="G19">
        <v>7</v>
      </c>
    </row>
    <row r="20" spans="1:7" ht="19.5">
      <c r="A20">
        <v>9</v>
      </c>
      <c r="B20" s="5">
        <v>87</v>
      </c>
      <c r="C20" s="12" t="s">
        <v>411</v>
      </c>
      <c r="D20" s="12" t="s">
        <v>88</v>
      </c>
      <c r="E20" s="44" t="s">
        <v>412</v>
      </c>
      <c r="F20" s="41">
        <v>30.02</v>
      </c>
      <c r="G20">
        <v>5</v>
      </c>
    </row>
    <row r="21" spans="1:7" ht="19.5">
      <c r="A21" s="14">
        <v>10</v>
      </c>
      <c r="B21" s="5">
        <v>92</v>
      </c>
      <c r="C21" s="12" t="s">
        <v>415</v>
      </c>
      <c r="D21" s="12" t="s">
        <v>37</v>
      </c>
      <c r="E21" s="44" t="s">
        <v>412</v>
      </c>
      <c r="F21" s="42">
        <v>34.8</v>
      </c>
      <c r="G21">
        <v>3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7" sqref="G17:H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15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14">
        <v>1</v>
      </c>
      <c r="B12" s="11">
        <v>94</v>
      </c>
      <c r="C12" s="12" t="s">
        <v>114</v>
      </c>
      <c r="D12" s="12" t="s">
        <v>151</v>
      </c>
      <c r="E12" s="15" t="s">
        <v>209</v>
      </c>
      <c r="F12" s="7">
        <v>21.48</v>
      </c>
      <c r="G12">
        <v>30</v>
      </c>
    </row>
    <row r="13" spans="1:7" ht="12.75">
      <c r="A13" s="14">
        <v>2</v>
      </c>
      <c r="B13" s="11">
        <v>72</v>
      </c>
      <c r="C13" s="12" t="s">
        <v>62</v>
      </c>
      <c r="D13" s="12" t="s">
        <v>286</v>
      </c>
      <c r="E13" s="15" t="s">
        <v>281</v>
      </c>
      <c r="F13">
        <v>23.43</v>
      </c>
      <c r="G13">
        <v>24</v>
      </c>
    </row>
    <row r="14" spans="1:7" ht="12.75">
      <c r="A14" s="14">
        <v>3</v>
      </c>
      <c r="B14" s="11">
        <v>99</v>
      </c>
      <c r="C14" s="12" t="s">
        <v>194</v>
      </c>
      <c r="D14" s="12" t="s">
        <v>195</v>
      </c>
      <c r="E14" s="17" t="s">
        <v>193</v>
      </c>
      <c r="F14" s="7">
        <v>24.06</v>
      </c>
      <c r="G14">
        <v>18</v>
      </c>
    </row>
    <row r="15" spans="1:7" ht="12.75">
      <c r="A15" s="14">
        <v>4</v>
      </c>
      <c r="B15" s="11">
        <v>95</v>
      </c>
      <c r="C15" s="12" t="s">
        <v>220</v>
      </c>
      <c r="D15" s="12" t="s">
        <v>78</v>
      </c>
      <c r="E15" s="15" t="s">
        <v>209</v>
      </c>
      <c r="F15">
        <v>24.11</v>
      </c>
      <c r="G15">
        <v>15</v>
      </c>
    </row>
    <row r="16" spans="1:7" ht="12.75">
      <c r="A16" s="14">
        <v>5</v>
      </c>
      <c r="B16" s="11">
        <v>93</v>
      </c>
      <c r="C16" s="12" t="s">
        <v>285</v>
      </c>
      <c r="D16" s="12" t="s">
        <v>192</v>
      </c>
      <c r="E16" s="15" t="s">
        <v>281</v>
      </c>
      <c r="F16" s="7">
        <v>28.24</v>
      </c>
      <c r="G16">
        <v>13</v>
      </c>
    </row>
    <row r="17" spans="2:6" ht="12.75">
      <c r="B17" s="11"/>
      <c r="C17" s="12"/>
      <c r="D17" s="12"/>
      <c r="F17" s="13"/>
    </row>
    <row r="18" spans="2:6" ht="12.75">
      <c r="B18" s="11"/>
      <c r="C18" s="12"/>
      <c r="D18" s="12"/>
      <c r="F18" s="13"/>
    </row>
    <row r="19" ht="12.75">
      <c r="F19" s="13"/>
    </row>
    <row r="20" ht="12.75">
      <c r="F20" s="13"/>
    </row>
    <row r="21" ht="12.75">
      <c r="F21" s="13"/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2.57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16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>
        <v>1</v>
      </c>
      <c r="B12" s="11">
        <v>110</v>
      </c>
      <c r="C12" s="12" t="s">
        <v>244</v>
      </c>
      <c r="D12" s="12" t="s">
        <v>83</v>
      </c>
      <c r="E12" s="15" t="s">
        <v>245</v>
      </c>
      <c r="F12" s="7">
        <v>22.35</v>
      </c>
      <c r="G12">
        <v>30</v>
      </c>
    </row>
    <row r="13" spans="1:7" ht="12.75">
      <c r="A13">
        <v>2</v>
      </c>
      <c r="B13" s="5">
        <v>100</v>
      </c>
      <c r="C13" s="12" t="s">
        <v>31</v>
      </c>
      <c r="D13" s="12" t="s">
        <v>49</v>
      </c>
      <c r="E13" s="15" t="s">
        <v>209</v>
      </c>
      <c r="F13" s="7">
        <v>22.86</v>
      </c>
      <c r="G13">
        <v>24</v>
      </c>
    </row>
    <row r="14" spans="1:7" ht="12.75">
      <c r="A14">
        <v>3</v>
      </c>
      <c r="B14" s="11">
        <v>105</v>
      </c>
      <c r="C14" s="12" t="s">
        <v>246</v>
      </c>
      <c r="D14" s="12" t="s">
        <v>133</v>
      </c>
      <c r="E14" s="15" t="s">
        <v>245</v>
      </c>
      <c r="F14" s="7">
        <v>22.88</v>
      </c>
      <c r="G14">
        <v>18</v>
      </c>
    </row>
    <row r="15" spans="1:7" ht="12.75">
      <c r="A15">
        <v>4</v>
      </c>
      <c r="B15" s="11">
        <v>113</v>
      </c>
      <c r="C15" s="12" t="s">
        <v>59</v>
      </c>
      <c r="D15" s="12" t="s">
        <v>109</v>
      </c>
      <c r="E15" s="15" t="s">
        <v>281</v>
      </c>
      <c r="F15" s="7">
        <v>22.96</v>
      </c>
      <c r="G15">
        <v>15</v>
      </c>
    </row>
    <row r="16" spans="1:7" ht="12.75">
      <c r="A16">
        <v>5</v>
      </c>
      <c r="B16" s="11">
        <v>114</v>
      </c>
      <c r="C16" s="12" t="s">
        <v>211</v>
      </c>
      <c r="D16" s="12" t="s">
        <v>81</v>
      </c>
      <c r="E16" s="15" t="s">
        <v>331</v>
      </c>
      <c r="F16" s="7">
        <v>23.13</v>
      </c>
      <c r="G16">
        <v>13</v>
      </c>
    </row>
    <row r="17" spans="1:7" ht="12.75">
      <c r="A17">
        <v>6</v>
      </c>
      <c r="B17" s="11">
        <v>111</v>
      </c>
      <c r="C17" s="12" t="s">
        <v>282</v>
      </c>
      <c r="D17" s="12" t="s">
        <v>88</v>
      </c>
      <c r="E17" s="15" t="s">
        <v>281</v>
      </c>
      <c r="F17" s="7">
        <v>23.27</v>
      </c>
      <c r="G17">
        <v>11</v>
      </c>
    </row>
    <row r="18" spans="1:7" ht="12.75">
      <c r="A18">
        <v>7</v>
      </c>
      <c r="B18" s="11">
        <v>106</v>
      </c>
      <c r="C18" s="12" t="s">
        <v>50</v>
      </c>
      <c r="D18" s="12" t="s">
        <v>51</v>
      </c>
      <c r="E18" s="17" t="s">
        <v>45</v>
      </c>
      <c r="F18" s="7">
        <v>23.84</v>
      </c>
      <c r="G18">
        <v>9</v>
      </c>
    </row>
    <row r="19" spans="1:7" ht="12.75">
      <c r="A19">
        <v>8</v>
      </c>
      <c r="B19" s="11">
        <v>109</v>
      </c>
      <c r="C19" s="12" t="s">
        <v>219</v>
      </c>
      <c r="D19" s="12" t="s">
        <v>58</v>
      </c>
      <c r="E19" s="15" t="s">
        <v>209</v>
      </c>
      <c r="F19" s="7">
        <v>24.38</v>
      </c>
      <c r="G19">
        <v>7</v>
      </c>
    </row>
    <row r="20" spans="1:7" ht="12.75">
      <c r="A20">
        <v>9</v>
      </c>
      <c r="B20" s="11">
        <v>107</v>
      </c>
      <c r="C20" s="12" t="s">
        <v>52</v>
      </c>
      <c r="D20" s="12" t="s">
        <v>53</v>
      </c>
      <c r="E20" s="17" t="s">
        <v>45</v>
      </c>
      <c r="F20" s="7">
        <v>26.23</v>
      </c>
      <c r="G20">
        <v>5</v>
      </c>
    </row>
    <row r="21" spans="1:7" ht="12.75">
      <c r="A21">
        <v>10</v>
      </c>
      <c r="B21" s="11">
        <v>104</v>
      </c>
      <c r="C21" s="12" t="s">
        <v>196</v>
      </c>
      <c r="D21" s="12" t="s">
        <v>197</v>
      </c>
      <c r="E21" s="15" t="s">
        <v>193</v>
      </c>
      <c r="F21" s="7">
        <v>30.56</v>
      </c>
      <c r="G21">
        <v>3</v>
      </c>
    </row>
    <row r="22" spans="1:7" ht="12.75">
      <c r="A22">
        <v>11</v>
      </c>
      <c r="B22" s="11">
        <v>103</v>
      </c>
      <c r="C22" s="12" t="s">
        <v>198</v>
      </c>
      <c r="D22" s="12" t="s">
        <v>49</v>
      </c>
      <c r="E22" s="15" t="s">
        <v>193</v>
      </c>
      <c r="F22" s="7">
        <v>30.95</v>
      </c>
      <c r="G22">
        <v>2</v>
      </c>
    </row>
    <row r="23" spans="1:7" ht="12.75">
      <c r="A23">
        <v>12</v>
      </c>
      <c r="B23" s="11">
        <v>101</v>
      </c>
      <c r="C23" s="12" t="s">
        <v>74</v>
      </c>
      <c r="D23" s="12" t="s">
        <v>75</v>
      </c>
      <c r="E23" s="17" t="s">
        <v>76</v>
      </c>
      <c r="F23" s="7">
        <v>53.14</v>
      </c>
      <c r="G23">
        <v>1</v>
      </c>
    </row>
    <row r="24" spans="2:6" ht="12.75">
      <c r="B24" s="11">
        <v>112</v>
      </c>
      <c r="C24" s="12" t="s">
        <v>283</v>
      </c>
      <c r="D24" s="12" t="s">
        <v>88</v>
      </c>
      <c r="E24" s="15" t="s">
        <v>281</v>
      </c>
      <c r="F24" s="7" t="s">
        <v>421</v>
      </c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9.00390625" style="0" bestFit="1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26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>
        <v>1</v>
      </c>
      <c r="B12" s="11">
        <v>115</v>
      </c>
      <c r="C12" s="12" t="s">
        <v>183</v>
      </c>
      <c r="D12" s="12" t="s">
        <v>184</v>
      </c>
      <c r="E12" s="17" t="s">
        <v>153</v>
      </c>
      <c r="F12" s="7">
        <v>22.7</v>
      </c>
      <c r="G12">
        <v>30</v>
      </c>
    </row>
    <row r="13" spans="1:7" ht="12.75">
      <c r="A13">
        <v>2</v>
      </c>
      <c r="B13" s="5">
        <v>117</v>
      </c>
      <c r="C13" t="s">
        <v>417</v>
      </c>
      <c r="D13" t="s">
        <v>109</v>
      </c>
      <c r="E13" s="15" t="s">
        <v>418</v>
      </c>
      <c r="F13" s="13">
        <v>24.02</v>
      </c>
      <c r="G13">
        <v>24</v>
      </c>
    </row>
    <row r="14" spans="1:7" ht="12.75">
      <c r="A14">
        <v>3</v>
      </c>
      <c r="B14" s="11">
        <v>120</v>
      </c>
      <c r="C14" s="12" t="s">
        <v>36</v>
      </c>
      <c r="D14" s="12" t="s">
        <v>236</v>
      </c>
      <c r="E14" s="15" t="s">
        <v>190</v>
      </c>
      <c r="F14" s="43">
        <v>29.5</v>
      </c>
      <c r="G14">
        <v>18</v>
      </c>
    </row>
    <row r="15" spans="2:6" ht="12.75">
      <c r="B15" s="5">
        <v>141</v>
      </c>
      <c r="C15" t="s">
        <v>419</v>
      </c>
      <c r="D15" t="s">
        <v>37</v>
      </c>
      <c r="E15" s="15" t="s">
        <v>420</v>
      </c>
      <c r="F15" t="s">
        <v>421</v>
      </c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A4">
      <selection activeCell="K9" sqref="K9"/>
    </sheetView>
  </sheetViews>
  <sheetFormatPr defaultColWidth="7.8515625" defaultRowHeight="12.75"/>
  <cols>
    <col min="1" max="1" width="24.140625" style="0" customWidth="1"/>
    <col min="2" max="5" width="2.7109375" style="5" customWidth="1"/>
    <col min="6" max="6" width="2.7109375" style="31" customWidth="1"/>
    <col min="7" max="30" width="2.7109375" style="5" customWidth="1"/>
    <col min="31" max="31" width="13.8515625" style="34" customWidth="1"/>
    <col min="32" max="32" width="9.421875" style="36" customWidth="1"/>
    <col min="33" max="39" width="2.7109375" style="5" customWidth="1"/>
  </cols>
  <sheetData>
    <row r="1" spans="1:32" ht="18">
      <c r="A1" s="1" t="str">
        <f>'[1]do 5. D'!A1</f>
        <v>LYŽAŘSKÉ ZÁVODY ŠKOL KRAJE VYSOČINA</v>
      </c>
      <c r="B1" s="27"/>
      <c r="F1" s="23"/>
      <c r="AF1" s="35"/>
    </row>
    <row r="2" spans="1:32" ht="15.75">
      <c r="A2" s="2" t="str">
        <f>'1-3. D'!A3</f>
        <v>15.2.2011 Velké Meziříčí</v>
      </c>
      <c r="B2" s="28"/>
      <c r="F2" s="23"/>
      <c r="AF2" s="35"/>
    </row>
    <row r="3" spans="1:32" ht="15">
      <c r="A3" s="16" t="s">
        <v>7</v>
      </c>
      <c r="B3" s="4"/>
      <c r="C3" s="4"/>
      <c r="D3" s="4"/>
      <c r="E3" s="4"/>
      <c r="F3" s="29"/>
      <c r="AF3" s="35"/>
    </row>
    <row r="4" spans="1:32" ht="15.75">
      <c r="A4" s="2" t="s">
        <v>17</v>
      </c>
      <c r="B4" s="30"/>
      <c r="AE4" s="33" t="s">
        <v>335</v>
      </c>
      <c r="AF4" s="33" t="s">
        <v>27</v>
      </c>
    </row>
    <row r="5" spans="1:38" ht="12.75" customHeight="1">
      <c r="A5" s="37" t="s">
        <v>209</v>
      </c>
      <c r="B5" s="39">
        <v>24</v>
      </c>
      <c r="C5" s="39">
        <v>15</v>
      </c>
      <c r="D5" s="39">
        <v>30</v>
      </c>
      <c r="E5" s="39">
        <v>18</v>
      </c>
      <c r="F5" s="47">
        <v>13</v>
      </c>
      <c r="G5" s="39">
        <v>11</v>
      </c>
      <c r="H5" s="39">
        <v>30</v>
      </c>
      <c r="I5" s="39">
        <v>15</v>
      </c>
      <c r="J5" s="39">
        <v>24</v>
      </c>
      <c r="K5" s="39">
        <v>7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>
        <f aca="true" t="shared" si="0" ref="AE5:AE44">SUM(B5:AD5)</f>
        <v>187</v>
      </c>
      <c r="AF5" s="48"/>
      <c r="AG5" s="32"/>
      <c r="AH5" s="32"/>
      <c r="AI5" s="32"/>
      <c r="AJ5" s="32"/>
      <c r="AK5" s="32"/>
      <c r="AL5" s="32"/>
    </row>
    <row r="6" spans="1:38" ht="12.75" customHeight="1">
      <c r="A6" s="37" t="s">
        <v>190</v>
      </c>
      <c r="B6" s="39">
        <v>24</v>
      </c>
      <c r="C6" s="39">
        <v>15</v>
      </c>
      <c r="D6" s="39">
        <v>13</v>
      </c>
      <c r="E6" s="39">
        <v>7</v>
      </c>
      <c r="F6" s="47">
        <v>2</v>
      </c>
      <c r="G6" s="39">
        <v>13</v>
      </c>
      <c r="H6" s="39">
        <v>15</v>
      </c>
      <c r="I6" s="39">
        <v>18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>
        <f t="shared" si="0"/>
        <v>107</v>
      </c>
      <c r="AF6" s="48"/>
      <c r="AG6" s="32"/>
      <c r="AH6" s="32"/>
      <c r="AI6" s="32"/>
      <c r="AJ6" s="32"/>
      <c r="AK6" s="32"/>
      <c r="AL6" s="32"/>
    </row>
    <row r="7" spans="1:38" ht="12.75" customHeight="1">
      <c r="A7" s="37" t="s">
        <v>247</v>
      </c>
      <c r="B7" s="39">
        <v>18</v>
      </c>
      <c r="C7" s="39">
        <v>30</v>
      </c>
      <c r="D7" s="39">
        <v>30</v>
      </c>
      <c r="E7" s="39">
        <v>18</v>
      </c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>
        <f t="shared" si="0"/>
        <v>96</v>
      </c>
      <c r="AF7" s="51"/>
      <c r="AG7" s="32"/>
      <c r="AH7" s="32"/>
      <c r="AI7" s="32"/>
      <c r="AJ7" s="32"/>
      <c r="AK7" s="32"/>
      <c r="AL7" s="32"/>
    </row>
    <row r="8" spans="1:38" ht="12.75" customHeight="1">
      <c r="A8" s="37" t="s">
        <v>84</v>
      </c>
      <c r="B8" s="39">
        <v>18</v>
      </c>
      <c r="C8" s="39">
        <v>9</v>
      </c>
      <c r="D8" s="39">
        <v>5</v>
      </c>
      <c r="E8" s="39">
        <v>15</v>
      </c>
      <c r="F8" s="47">
        <v>5</v>
      </c>
      <c r="G8" s="39">
        <v>30</v>
      </c>
      <c r="H8" s="39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>
        <f t="shared" si="0"/>
        <v>89</v>
      </c>
      <c r="AF8" s="48"/>
      <c r="AG8" s="32"/>
      <c r="AH8" s="32"/>
      <c r="AI8" s="32"/>
      <c r="AJ8" s="32"/>
      <c r="AK8" s="32"/>
      <c r="AL8" s="32"/>
    </row>
    <row r="9" spans="1:38" ht="12.75" customHeight="1">
      <c r="A9" s="37" t="s">
        <v>309</v>
      </c>
      <c r="B9" s="39">
        <v>5</v>
      </c>
      <c r="C9" s="39">
        <v>7</v>
      </c>
      <c r="D9" s="39">
        <v>3</v>
      </c>
      <c r="E9" s="39">
        <v>11</v>
      </c>
      <c r="F9" s="47">
        <v>1</v>
      </c>
      <c r="G9" s="39">
        <v>7</v>
      </c>
      <c r="H9" s="39">
        <v>11</v>
      </c>
      <c r="I9" s="39">
        <v>9</v>
      </c>
      <c r="J9" s="39">
        <v>11</v>
      </c>
      <c r="K9" s="39">
        <v>24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>
        <f t="shared" si="0"/>
        <v>89</v>
      </c>
      <c r="AF9" s="48"/>
      <c r="AG9" s="32"/>
      <c r="AH9" s="32"/>
      <c r="AI9" s="32"/>
      <c r="AJ9" s="32"/>
      <c r="AK9" s="32"/>
      <c r="AL9" s="32"/>
    </row>
    <row r="10" spans="1:38" ht="12.75" customHeight="1">
      <c r="A10" s="37" t="s">
        <v>281</v>
      </c>
      <c r="B10" s="39">
        <v>18</v>
      </c>
      <c r="C10" s="39">
        <v>24</v>
      </c>
      <c r="D10" s="39">
        <v>13</v>
      </c>
      <c r="E10" s="39">
        <v>15</v>
      </c>
      <c r="F10" s="47">
        <v>11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>
        <f t="shared" si="0"/>
        <v>81</v>
      </c>
      <c r="AF10" s="48"/>
      <c r="AG10" s="32"/>
      <c r="AH10" s="32"/>
      <c r="AI10" s="32"/>
      <c r="AJ10" s="32"/>
      <c r="AK10" s="32"/>
      <c r="AL10" s="32"/>
    </row>
    <row r="11" spans="1:38" ht="12.75" customHeight="1">
      <c r="A11" s="37" t="s">
        <v>147</v>
      </c>
      <c r="B11" s="39">
        <v>30</v>
      </c>
      <c r="C11" s="39">
        <v>15</v>
      </c>
      <c r="D11" s="39">
        <v>18</v>
      </c>
      <c r="E11" s="39">
        <v>15</v>
      </c>
      <c r="F11" s="47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>
        <f t="shared" si="0"/>
        <v>78</v>
      </c>
      <c r="AF11" s="48"/>
      <c r="AG11" s="32"/>
      <c r="AH11" s="32"/>
      <c r="AI11" s="32"/>
      <c r="AJ11" s="32"/>
      <c r="AK11" s="32"/>
      <c r="AL11" s="32"/>
    </row>
    <row r="12" spans="1:38" ht="12.75" customHeight="1">
      <c r="A12" s="37" t="s">
        <v>153</v>
      </c>
      <c r="B12" s="39">
        <v>3</v>
      </c>
      <c r="C12" s="39">
        <v>30</v>
      </c>
      <c r="D12" s="39">
        <v>13</v>
      </c>
      <c r="E12" s="39">
        <v>2</v>
      </c>
      <c r="F12" s="47">
        <v>30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>
        <f t="shared" si="0"/>
        <v>78</v>
      </c>
      <c r="AF12" s="48"/>
      <c r="AG12" s="32"/>
      <c r="AH12" s="32"/>
      <c r="AI12" s="32"/>
      <c r="AJ12" s="32"/>
      <c r="AK12" s="32"/>
      <c r="AL12" s="32"/>
    </row>
    <row r="13" spans="1:38" ht="25.5" customHeight="1">
      <c r="A13" s="38" t="s">
        <v>35</v>
      </c>
      <c r="B13" s="47">
        <v>9</v>
      </c>
      <c r="C13" s="46">
        <v>1</v>
      </c>
      <c r="D13" s="39">
        <v>1</v>
      </c>
      <c r="E13" s="39">
        <v>13</v>
      </c>
      <c r="F13" s="46">
        <v>11</v>
      </c>
      <c r="G13" s="39">
        <v>18</v>
      </c>
      <c r="H13" s="39">
        <v>13</v>
      </c>
      <c r="I13" s="39">
        <v>9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f t="shared" si="0"/>
        <v>75</v>
      </c>
      <c r="AF13" s="48"/>
      <c r="AG13" s="32"/>
      <c r="AH13" s="32"/>
      <c r="AI13" s="32"/>
      <c r="AJ13" s="32"/>
      <c r="AK13" s="32"/>
      <c r="AL13" s="32"/>
    </row>
    <row r="14" spans="1:32" ht="12.75" customHeight="1">
      <c r="A14" s="37" t="s">
        <v>45</v>
      </c>
      <c r="B14" s="39">
        <v>15</v>
      </c>
      <c r="C14" s="39">
        <v>11</v>
      </c>
      <c r="D14" s="39">
        <v>30</v>
      </c>
      <c r="E14" s="39">
        <v>9</v>
      </c>
      <c r="F14" s="47">
        <v>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>
        <f t="shared" si="0"/>
        <v>70</v>
      </c>
      <c r="AF14" s="48"/>
    </row>
    <row r="15" spans="1:32" ht="12.75" customHeight="1">
      <c r="A15" s="37" t="s">
        <v>258</v>
      </c>
      <c r="B15" s="39">
        <v>2</v>
      </c>
      <c r="C15" s="39">
        <v>11</v>
      </c>
      <c r="D15" s="39">
        <v>15</v>
      </c>
      <c r="E15" s="39">
        <v>9</v>
      </c>
      <c r="F15" s="47">
        <v>13</v>
      </c>
      <c r="G15" s="39">
        <v>9</v>
      </c>
      <c r="H15" s="39">
        <v>3</v>
      </c>
      <c r="I15" s="39">
        <v>3</v>
      </c>
      <c r="J15" s="39">
        <v>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f t="shared" si="0"/>
        <v>66</v>
      </c>
      <c r="AF15" s="48"/>
    </row>
    <row r="16" spans="1:32" ht="12.75" customHeight="1">
      <c r="A16" s="37" t="s">
        <v>199</v>
      </c>
      <c r="B16" s="47">
        <v>13</v>
      </c>
      <c r="C16" s="39">
        <v>3</v>
      </c>
      <c r="D16" s="39">
        <v>30</v>
      </c>
      <c r="E16" s="39">
        <v>3</v>
      </c>
      <c r="F16" s="39">
        <v>5</v>
      </c>
      <c r="G16" s="39">
        <v>2</v>
      </c>
      <c r="H16" s="39"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f t="shared" si="0"/>
        <v>57</v>
      </c>
      <c r="AF16" s="48"/>
    </row>
    <row r="17" spans="1:32" ht="12.75" customHeight="1">
      <c r="A17" s="37" t="s">
        <v>127</v>
      </c>
      <c r="B17" s="39">
        <v>11</v>
      </c>
      <c r="C17" s="39">
        <v>7</v>
      </c>
      <c r="D17" s="39">
        <v>11</v>
      </c>
      <c r="E17" s="39">
        <v>24</v>
      </c>
      <c r="F17" s="4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f t="shared" si="0"/>
        <v>53</v>
      </c>
      <c r="AF17" s="48"/>
    </row>
    <row r="18" spans="1:32" ht="12.75" customHeight="1">
      <c r="A18" s="37" t="s">
        <v>79</v>
      </c>
      <c r="B18" s="39">
        <v>24</v>
      </c>
      <c r="C18" s="39">
        <v>13</v>
      </c>
      <c r="D18" s="39">
        <v>15</v>
      </c>
      <c r="E18" s="39"/>
      <c r="F18" s="4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>
        <f t="shared" si="0"/>
        <v>52</v>
      </c>
      <c r="AF18" s="48"/>
    </row>
    <row r="19" spans="1:32" ht="12.75" customHeight="1">
      <c r="A19" s="37" t="s">
        <v>245</v>
      </c>
      <c r="B19" s="39">
        <v>30</v>
      </c>
      <c r="C19" s="39">
        <v>18</v>
      </c>
      <c r="D19" s="39"/>
      <c r="E19" s="39"/>
      <c r="F19" s="47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f t="shared" si="0"/>
        <v>48</v>
      </c>
      <c r="AF19" s="48"/>
    </row>
    <row r="20" spans="1:32" ht="12.75" customHeight="1">
      <c r="A20" s="37" t="s">
        <v>252</v>
      </c>
      <c r="B20" s="39">
        <v>13</v>
      </c>
      <c r="C20" s="39">
        <v>7</v>
      </c>
      <c r="D20" s="39">
        <v>24</v>
      </c>
      <c r="E20" s="39"/>
      <c r="F20" s="47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f t="shared" si="0"/>
        <v>44</v>
      </c>
      <c r="AF20" s="48"/>
    </row>
    <row r="21" spans="1:32" ht="12.75" customHeight="1">
      <c r="A21" s="37" t="s">
        <v>287</v>
      </c>
      <c r="B21" s="39">
        <v>24</v>
      </c>
      <c r="C21" s="39">
        <v>1</v>
      </c>
      <c r="D21" s="39">
        <v>5</v>
      </c>
      <c r="E21" s="39">
        <v>3</v>
      </c>
      <c r="F21" s="47">
        <v>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si="0"/>
        <v>38</v>
      </c>
      <c r="AF21" s="48"/>
    </row>
    <row r="22" spans="1:32" ht="12.75" customHeight="1">
      <c r="A22" s="49" t="s">
        <v>375</v>
      </c>
      <c r="B22" s="45">
        <v>24</v>
      </c>
      <c r="C22" s="45">
        <v>2</v>
      </c>
      <c r="D22" s="45">
        <v>9</v>
      </c>
      <c r="E22" s="45"/>
      <c r="F22" s="50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39">
        <f t="shared" si="0"/>
        <v>35</v>
      </c>
      <c r="AF22" s="48"/>
    </row>
    <row r="23" spans="1:32" ht="12.75" customHeight="1">
      <c r="A23" s="37" t="s">
        <v>117</v>
      </c>
      <c r="B23" s="39">
        <v>7</v>
      </c>
      <c r="C23" s="39">
        <v>18</v>
      </c>
      <c r="D23" s="39">
        <v>7</v>
      </c>
      <c r="E23" s="39"/>
      <c r="F23" s="4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f t="shared" si="0"/>
        <v>32</v>
      </c>
      <c r="AF23" s="48"/>
    </row>
    <row r="24" spans="1:32" ht="12.75" customHeight="1">
      <c r="A24" s="37" t="s">
        <v>242</v>
      </c>
      <c r="B24" s="39">
        <v>30</v>
      </c>
      <c r="C24" s="39"/>
      <c r="D24" s="39"/>
      <c r="E24" s="39"/>
      <c r="F24" s="4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>
        <f t="shared" si="0"/>
        <v>30</v>
      </c>
      <c r="AF24" s="48"/>
    </row>
    <row r="25" spans="1:32" ht="12.75" customHeight="1">
      <c r="A25" s="37" t="s">
        <v>336</v>
      </c>
      <c r="B25" s="39">
        <v>30</v>
      </c>
      <c r="C25" s="39"/>
      <c r="D25" s="39"/>
      <c r="E25" s="39"/>
      <c r="F25" s="47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>
        <f t="shared" si="0"/>
        <v>30</v>
      </c>
      <c r="AF25" s="48"/>
    </row>
    <row r="26" spans="1:32" ht="12.75" customHeight="1">
      <c r="A26" s="38" t="s">
        <v>42</v>
      </c>
      <c r="B26" s="39">
        <v>24</v>
      </c>
      <c r="C26" s="39"/>
      <c r="D26" s="39"/>
      <c r="E26" s="39"/>
      <c r="F26" s="39"/>
      <c r="G26" s="39"/>
      <c r="H26" s="39"/>
      <c r="I26" s="39"/>
      <c r="J26" s="39"/>
      <c r="K26" s="47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f t="shared" si="0"/>
        <v>24</v>
      </c>
      <c r="AF26" s="48"/>
    </row>
    <row r="27" spans="1:32" ht="12.75" customHeight="1">
      <c r="A27" s="37" t="s">
        <v>73</v>
      </c>
      <c r="B27" s="39">
        <v>24</v>
      </c>
      <c r="C27" s="39"/>
      <c r="D27" s="39"/>
      <c r="E27" s="39"/>
      <c r="F27" s="47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>
        <f t="shared" si="0"/>
        <v>24</v>
      </c>
      <c r="AF27" s="48"/>
    </row>
    <row r="28" spans="1:32" ht="12.75" customHeight="1">
      <c r="A28" s="37" t="s">
        <v>237</v>
      </c>
      <c r="B28" s="39">
        <v>24</v>
      </c>
      <c r="C28" s="39"/>
      <c r="D28" s="39"/>
      <c r="E28" s="39"/>
      <c r="F28" s="4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f t="shared" si="0"/>
        <v>24</v>
      </c>
      <c r="AF28" s="48"/>
    </row>
    <row r="29" spans="1:32" ht="12.75" customHeight="1">
      <c r="A29" s="52" t="s">
        <v>412</v>
      </c>
      <c r="B29" s="45">
        <v>9</v>
      </c>
      <c r="C29" s="45">
        <v>7</v>
      </c>
      <c r="D29" s="45">
        <v>5</v>
      </c>
      <c r="E29" s="45">
        <v>3</v>
      </c>
      <c r="F29" s="50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39">
        <f t="shared" si="0"/>
        <v>24</v>
      </c>
      <c r="AF29" s="51"/>
    </row>
    <row r="30" spans="1:32" ht="12.75" customHeight="1">
      <c r="A30" s="37" t="s">
        <v>193</v>
      </c>
      <c r="B30" s="39">
        <v>18</v>
      </c>
      <c r="C30" s="39">
        <v>3</v>
      </c>
      <c r="D30" s="39">
        <v>2</v>
      </c>
      <c r="E30" s="39"/>
      <c r="F30" s="47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>
        <f t="shared" si="0"/>
        <v>23</v>
      </c>
      <c r="AF30" s="51"/>
    </row>
    <row r="31" spans="1:32" ht="12.75" customHeight="1">
      <c r="A31" s="37" t="s">
        <v>186</v>
      </c>
      <c r="B31" s="39">
        <v>18</v>
      </c>
      <c r="C31" s="39"/>
      <c r="D31" s="39"/>
      <c r="E31" s="39"/>
      <c r="F31" s="47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f t="shared" si="0"/>
        <v>18</v>
      </c>
      <c r="AF31" s="48"/>
    </row>
    <row r="32" spans="1:32" ht="12.75" customHeight="1">
      <c r="A32" s="37" t="s">
        <v>254</v>
      </c>
      <c r="B32" s="39">
        <v>18</v>
      </c>
      <c r="C32" s="39"/>
      <c r="D32" s="39"/>
      <c r="E32" s="39"/>
      <c r="F32" s="47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f t="shared" si="0"/>
        <v>18</v>
      </c>
      <c r="AF32" s="48"/>
    </row>
    <row r="33" spans="1:32" ht="12.75" customHeight="1">
      <c r="A33" s="37" t="s">
        <v>71</v>
      </c>
      <c r="B33" s="39">
        <v>15</v>
      </c>
      <c r="C33" s="39"/>
      <c r="D33" s="39"/>
      <c r="E33" s="39"/>
      <c r="F33" s="4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>
        <f t="shared" si="0"/>
        <v>15</v>
      </c>
      <c r="AF33" s="48"/>
    </row>
    <row r="34" spans="1:32" ht="12.75" customHeight="1">
      <c r="A34" s="37" t="s">
        <v>279</v>
      </c>
      <c r="B34" s="39">
        <v>11</v>
      </c>
      <c r="C34" s="39">
        <v>3</v>
      </c>
      <c r="D34" s="39"/>
      <c r="E34" s="39"/>
      <c r="F34" s="47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>
        <f t="shared" si="0"/>
        <v>14</v>
      </c>
      <c r="AF34" s="48"/>
    </row>
    <row r="35" spans="1:32" ht="12.75" customHeight="1">
      <c r="A35" s="37" t="s">
        <v>331</v>
      </c>
      <c r="B35" s="39">
        <v>13</v>
      </c>
      <c r="C35" s="39"/>
      <c r="D35" s="39"/>
      <c r="E35" s="39"/>
      <c r="F35" s="47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>
        <f t="shared" si="0"/>
        <v>13</v>
      </c>
      <c r="AF35" s="48"/>
    </row>
    <row r="36" spans="1:32" ht="12.75" customHeight="1">
      <c r="A36" s="38" t="s">
        <v>223</v>
      </c>
      <c r="B36" s="39">
        <v>5</v>
      </c>
      <c r="C36" s="39">
        <v>5</v>
      </c>
      <c r="D36" s="46">
        <v>1</v>
      </c>
      <c r="E36" s="39"/>
      <c r="F36" s="39"/>
      <c r="G36" s="46"/>
      <c r="H36" s="39"/>
      <c r="I36" s="39"/>
      <c r="J36" s="39"/>
      <c r="K36" s="39"/>
      <c r="L36" s="39"/>
      <c r="M36" s="47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f t="shared" si="0"/>
        <v>11</v>
      </c>
      <c r="AF36" s="48"/>
    </row>
    <row r="37" spans="1:32" ht="12.75" customHeight="1">
      <c r="A37" s="37" t="s">
        <v>141</v>
      </c>
      <c r="B37" s="39">
        <v>9</v>
      </c>
      <c r="C37" s="39"/>
      <c r="D37" s="39"/>
      <c r="E37" s="39"/>
      <c r="F37" s="47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>
        <f t="shared" si="0"/>
        <v>9</v>
      </c>
      <c r="AF37" s="48"/>
    </row>
    <row r="38" spans="1:32" ht="12.75" customHeight="1">
      <c r="A38" s="37" t="s">
        <v>303</v>
      </c>
      <c r="B38" s="39">
        <v>1</v>
      </c>
      <c r="C38" s="39">
        <v>2</v>
      </c>
      <c r="D38" s="39"/>
      <c r="E38" s="39"/>
      <c r="F38" s="47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>
        <f t="shared" si="0"/>
        <v>3</v>
      </c>
      <c r="AF38" s="48"/>
    </row>
    <row r="39" spans="1:32" ht="12.75" customHeight="1">
      <c r="A39" s="37" t="s">
        <v>334</v>
      </c>
      <c r="B39" s="39">
        <v>2</v>
      </c>
      <c r="C39" s="39"/>
      <c r="D39" s="39"/>
      <c r="E39" s="39"/>
      <c r="F39" s="4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5">
        <f t="shared" si="0"/>
        <v>2</v>
      </c>
      <c r="AF39" s="51"/>
    </row>
    <row r="40" spans="1:32" ht="12.75" customHeight="1">
      <c r="A40" s="49" t="s">
        <v>347</v>
      </c>
      <c r="B40" s="45">
        <v>2</v>
      </c>
      <c r="C40" s="45"/>
      <c r="D40" s="45"/>
      <c r="E40" s="45"/>
      <c r="F40" s="50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39">
        <f t="shared" si="0"/>
        <v>2</v>
      </c>
      <c r="AF40" s="48"/>
    </row>
    <row r="41" spans="1:32" ht="12.75">
      <c r="A41" s="37" t="s">
        <v>76</v>
      </c>
      <c r="B41" s="39">
        <v>1</v>
      </c>
      <c r="C41" s="39"/>
      <c r="D41" s="39"/>
      <c r="E41" s="39"/>
      <c r="F41" s="47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>
        <f t="shared" si="0"/>
        <v>1</v>
      </c>
      <c r="AF41" s="48"/>
    </row>
    <row r="42" spans="1:32" ht="12.75">
      <c r="A42" s="37" t="s">
        <v>54</v>
      </c>
      <c r="B42" s="39"/>
      <c r="C42" s="39"/>
      <c r="D42" s="39"/>
      <c r="E42" s="39"/>
      <c r="F42" s="4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>
        <f t="shared" si="0"/>
        <v>0</v>
      </c>
      <c r="AF42" s="48"/>
    </row>
    <row r="43" spans="1:32" ht="12.75">
      <c r="A43" s="37" t="s">
        <v>240</v>
      </c>
      <c r="B43" s="39"/>
      <c r="C43" s="39"/>
      <c r="D43" s="39"/>
      <c r="E43" s="39"/>
      <c r="F43" s="4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>
        <f t="shared" si="0"/>
        <v>0</v>
      </c>
      <c r="AF43" s="48"/>
    </row>
    <row r="44" spans="1:32" ht="12.75">
      <c r="A44" s="49" t="s">
        <v>352</v>
      </c>
      <c r="B44" s="45"/>
      <c r="C44" s="45"/>
      <c r="D44" s="45"/>
      <c r="E44" s="45"/>
      <c r="F44" s="50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9">
        <f t="shared" si="0"/>
        <v>0</v>
      </c>
      <c r="AF44" s="48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F44" sqref="F44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9.7109375" style="0" customWidth="1"/>
    <col min="5" max="5" width="20.421875" style="15" customWidth="1"/>
    <col min="6" max="6" width="7.7109375" style="0" customWidth="1"/>
    <col min="7" max="7" width="9.140625" style="6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21</v>
      </c>
      <c r="B10" s="2"/>
    </row>
    <row r="11" spans="1:7" s="5" customFormat="1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>
        <v>1</v>
      </c>
      <c r="B12" s="5">
        <v>45</v>
      </c>
      <c r="C12" s="12" t="s">
        <v>202</v>
      </c>
      <c r="D12" s="12" t="s">
        <v>60</v>
      </c>
      <c r="E12" s="15" t="s">
        <v>199</v>
      </c>
      <c r="F12" s="7">
        <v>24.5</v>
      </c>
      <c r="G12">
        <v>30</v>
      </c>
    </row>
    <row r="13" spans="1:7" s="19" customFormat="1" ht="12.75">
      <c r="A13">
        <v>2</v>
      </c>
      <c r="B13" s="5">
        <v>105</v>
      </c>
      <c r="C13" s="12" t="s">
        <v>382</v>
      </c>
      <c r="D13" s="12" t="s">
        <v>49</v>
      </c>
      <c r="E13" s="15" t="s">
        <v>375</v>
      </c>
      <c r="F13" s="7">
        <v>24.6</v>
      </c>
      <c r="G13">
        <v>24</v>
      </c>
    </row>
    <row r="14" spans="1:7" ht="12.75">
      <c r="A14">
        <v>3</v>
      </c>
      <c r="B14" s="5">
        <v>37</v>
      </c>
      <c r="C14" s="12" t="s">
        <v>248</v>
      </c>
      <c r="D14" s="12" t="s">
        <v>49</v>
      </c>
      <c r="E14" s="15" t="s">
        <v>247</v>
      </c>
      <c r="F14" s="7">
        <v>25.66</v>
      </c>
      <c r="G14">
        <v>18</v>
      </c>
    </row>
    <row r="15" spans="1:7" ht="12.75">
      <c r="A15">
        <v>4</v>
      </c>
      <c r="B15" s="11">
        <v>28</v>
      </c>
      <c r="C15" s="12" t="s">
        <v>148</v>
      </c>
      <c r="D15" s="12" t="s">
        <v>149</v>
      </c>
      <c r="E15" s="18" t="s">
        <v>147</v>
      </c>
      <c r="F15" s="7">
        <v>25.74</v>
      </c>
      <c r="G15">
        <v>15</v>
      </c>
    </row>
    <row r="16" spans="1:7" ht="12.75">
      <c r="A16">
        <v>5</v>
      </c>
      <c r="B16" s="5">
        <v>33</v>
      </c>
      <c r="C16" s="12" t="s">
        <v>257</v>
      </c>
      <c r="D16" s="12" t="s">
        <v>32</v>
      </c>
      <c r="E16" s="15" t="s">
        <v>252</v>
      </c>
      <c r="F16" s="7">
        <v>26.56</v>
      </c>
      <c r="G16">
        <v>13</v>
      </c>
    </row>
    <row r="17" spans="1:7" ht="12.75">
      <c r="A17">
        <v>6</v>
      </c>
      <c r="B17" s="11">
        <v>38</v>
      </c>
      <c r="C17" s="12" t="s">
        <v>259</v>
      </c>
      <c r="D17" s="12" t="s">
        <v>94</v>
      </c>
      <c r="E17" s="15" t="s">
        <v>258</v>
      </c>
      <c r="F17" s="7">
        <v>26.72</v>
      </c>
      <c r="G17">
        <v>11</v>
      </c>
    </row>
    <row r="18" spans="1:7" ht="12.75">
      <c r="A18">
        <v>7</v>
      </c>
      <c r="B18" s="5">
        <v>35</v>
      </c>
      <c r="C18" s="12" t="s">
        <v>85</v>
      </c>
      <c r="D18" s="12" t="s">
        <v>37</v>
      </c>
      <c r="E18" s="17" t="s">
        <v>84</v>
      </c>
      <c r="F18" s="7">
        <v>26.81</v>
      </c>
      <c r="G18">
        <v>9</v>
      </c>
    </row>
    <row r="19" spans="1:7" ht="12.75">
      <c r="A19">
        <v>8</v>
      </c>
      <c r="B19" s="5">
        <v>31</v>
      </c>
      <c r="C19" s="12" t="s">
        <v>253</v>
      </c>
      <c r="D19" s="12" t="s">
        <v>106</v>
      </c>
      <c r="E19" s="15" t="s">
        <v>252</v>
      </c>
      <c r="F19" s="7">
        <v>27.09</v>
      </c>
      <c r="G19">
        <v>7</v>
      </c>
    </row>
    <row r="20" spans="1:7" ht="12.75">
      <c r="A20">
        <v>9</v>
      </c>
      <c r="B20" s="11">
        <v>22</v>
      </c>
      <c r="C20" s="12" t="s">
        <v>87</v>
      </c>
      <c r="D20" s="12" t="s">
        <v>88</v>
      </c>
      <c r="E20" s="17" t="s">
        <v>84</v>
      </c>
      <c r="F20" s="7">
        <v>27.76</v>
      </c>
      <c r="G20">
        <v>5</v>
      </c>
    </row>
    <row r="21" spans="1:7" ht="12.75">
      <c r="A21">
        <v>10</v>
      </c>
      <c r="B21" s="5">
        <v>41</v>
      </c>
      <c r="C21" s="12" t="s">
        <v>200</v>
      </c>
      <c r="D21" s="12" t="s">
        <v>63</v>
      </c>
      <c r="E21" s="18" t="s">
        <v>199</v>
      </c>
      <c r="F21" s="7">
        <v>28.48</v>
      </c>
      <c r="G21">
        <v>3</v>
      </c>
    </row>
    <row r="22" spans="1:7" ht="12.75">
      <c r="A22">
        <v>11</v>
      </c>
      <c r="B22" s="11">
        <v>46</v>
      </c>
      <c r="C22" s="12" t="s">
        <v>113</v>
      </c>
      <c r="D22" s="12"/>
      <c r="E22" s="17" t="s">
        <v>355</v>
      </c>
      <c r="F22" s="7">
        <v>30.59</v>
      </c>
      <c r="G22">
        <v>2</v>
      </c>
    </row>
    <row r="23" spans="1:7" ht="12.75">
      <c r="A23">
        <v>12</v>
      </c>
      <c r="B23" s="11">
        <v>12</v>
      </c>
      <c r="C23" s="12" t="s">
        <v>358</v>
      </c>
      <c r="D23" s="12" t="s">
        <v>359</v>
      </c>
      <c r="E23" s="15" t="s">
        <v>35</v>
      </c>
      <c r="F23" s="7">
        <v>31.28</v>
      </c>
      <c r="G23">
        <v>1</v>
      </c>
    </row>
    <row r="24" spans="1:7" ht="12.75">
      <c r="A24">
        <v>13</v>
      </c>
      <c r="B24" s="11">
        <v>36</v>
      </c>
      <c r="C24" s="12" t="s">
        <v>123</v>
      </c>
      <c r="D24" s="12" t="s">
        <v>63</v>
      </c>
      <c r="E24" s="15" t="s">
        <v>117</v>
      </c>
      <c r="F24" s="7">
        <v>31.67</v>
      </c>
      <c r="G24"/>
    </row>
    <row r="25" spans="1:7" ht="12.75">
      <c r="A25">
        <v>14</v>
      </c>
      <c r="B25" s="5">
        <v>25</v>
      </c>
      <c r="C25" s="12" t="s">
        <v>120</v>
      </c>
      <c r="D25" s="12" t="s">
        <v>121</v>
      </c>
      <c r="E25" s="17" t="s">
        <v>117</v>
      </c>
      <c r="F25" s="7">
        <v>31.83</v>
      </c>
      <c r="G25"/>
    </row>
    <row r="26" spans="1:6" ht="12.75">
      <c r="A26">
        <v>15</v>
      </c>
      <c r="B26" s="11">
        <v>39</v>
      </c>
      <c r="C26" s="12" t="s">
        <v>361</v>
      </c>
      <c r="D26" s="12" t="s">
        <v>155</v>
      </c>
      <c r="E26" s="15" t="s">
        <v>35</v>
      </c>
      <c r="F26" s="7">
        <v>32.23</v>
      </c>
    </row>
    <row r="27" spans="1:7" ht="12.75">
      <c r="A27">
        <v>16</v>
      </c>
      <c r="B27" s="5">
        <v>39</v>
      </c>
      <c r="C27" s="12" t="s">
        <v>68</v>
      </c>
      <c r="D27" s="12" t="s">
        <v>69</v>
      </c>
      <c r="E27" s="17" t="s">
        <v>54</v>
      </c>
      <c r="F27" s="7">
        <v>32.75</v>
      </c>
      <c r="G27"/>
    </row>
    <row r="28" spans="1:7" ht="12.75">
      <c r="A28">
        <v>17</v>
      </c>
      <c r="B28" s="5">
        <v>29</v>
      </c>
      <c r="C28" s="12" t="s">
        <v>120</v>
      </c>
      <c r="D28" s="12" t="s">
        <v>67</v>
      </c>
      <c r="E28" s="17" t="s">
        <v>117</v>
      </c>
      <c r="F28" s="7">
        <v>32.85</v>
      </c>
      <c r="G28"/>
    </row>
    <row r="29" spans="1:7" ht="12.75">
      <c r="A29">
        <v>18</v>
      </c>
      <c r="B29" s="11">
        <v>24</v>
      </c>
      <c r="C29" s="12" t="s">
        <v>351</v>
      </c>
      <c r="D29" s="12" t="s">
        <v>135</v>
      </c>
      <c r="E29" s="18" t="s">
        <v>117</v>
      </c>
      <c r="F29" s="7">
        <v>33.66</v>
      </c>
      <c r="G29"/>
    </row>
    <row r="30" spans="1:7" ht="12.75">
      <c r="A30">
        <v>19</v>
      </c>
      <c r="B30" s="11">
        <v>30</v>
      </c>
      <c r="C30" s="12" t="s">
        <v>201</v>
      </c>
      <c r="D30" s="12" t="s">
        <v>109</v>
      </c>
      <c r="E30" s="15" t="s">
        <v>199</v>
      </c>
      <c r="F30" s="7">
        <v>33.72</v>
      </c>
      <c r="G30"/>
    </row>
    <row r="31" spans="1:7" ht="12.75">
      <c r="A31">
        <v>20</v>
      </c>
      <c r="B31" s="11">
        <v>42</v>
      </c>
      <c r="C31" s="12" t="s">
        <v>132</v>
      </c>
      <c r="D31" s="12" t="s">
        <v>133</v>
      </c>
      <c r="E31" s="15" t="s">
        <v>127</v>
      </c>
      <c r="F31" s="7">
        <v>33.73</v>
      </c>
      <c r="G31"/>
    </row>
    <row r="32" spans="1:7" ht="12.75">
      <c r="A32">
        <v>21</v>
      </c>
      <c r="B32" s="5">
        <v>47</v>
      </c>
      <c r="C32" s="12" t="s">
        <v>91</v>
      </c>
      <c r="D32" s="12" t="s">
        <v>83</v>
      </c>
      <c r="E32" s="17" t="s">
        <v>84</v>
      </c>
      <c r="F32" s="7">
        <v>34.71</v>
      </c>
      <c r="G32"/>
    </row>
    <row r="33" spans="1:7" ht="12.75">
      <c r="A33">
        <v>22</v>
      </c>
      <c r="B33" s="5">
        <v>35</v>
      </c>
      <c r="C33" s="12" t="s">
        <v>262</v>
      </c>
      <c r="D33" s="12" t="s">
        <v>56</v>
      </c>
      <c r="E33" s="15" t="s">
        <v>258</v>
      </c>
      <c r="F33" s="7">
        <v>34.87</v>
      </c>
      <c r="G33"/>
    </row>
    <row r="34" spans="1:6" ht="12.75">
      <c r="A34">
        <v>23</v>
      </c>
      <c r="B34" s="5">
        <v>32</v>
      </c>
      <c r="C34" s="12" t="s">
        <v>36</v>
      </c>
      <c r="D34" s="12" t="s">
        <v>362</v>
      </c>
      <c r="E34" s="15" t="s">
        <v>35</v>
      </c>
      <c r="F34" s="7">
        <v>35.29</v>
      </c>
    </row>
    <row r="35" spans="1:6" ht="12.75">
      <c r="A35">
        <v>24</v>
      </c>
      <c r="B35" s="5">
        <v>11</v>
      </c>
      <c r="C35" s="12" t="s">
        <v>357</v>
      </c>
      <c r="D35" s="12" t="s">
        <v>49</v>
      </c>
      <c r="E35" s="15" t="s">
        <v>35</v>
      </c>
      <c r="F35">
        <v>35.39</v>
      </c>
    </row>
    <row r="36" spans="1:6" ht="12.75">
      <c r="A36">
        <v>25</v>
      </c>
      <c r="B36" s="5">
        <v>17</v>
      </c>
      <c r="C36" s="12" t="s">
        <v>360</v>
      </c>
      <c r="D36" s="12" t="s">
        <v>143</v>
      </c>
      <c r="E36" s="15" t="s">
        <v>35</v>
      </c>
      <c r="F36" s="7">
        <v>35.82</v>
      </c>
    </row>
    <row r="37" spans="1:6" ht="12.75">
      <c r="A37">
        <v>26</v>
      </c>
      <c r="B37" s="11">
        <v>116</v>
      </c>
      <c r="C37" s="12" t="s">
        <v>383</v>
      </c>
      <c r="D37" s="12" t="s">
        <v>143</v>
      </c>
      <c r="E37" s="15" t="s">
        <v>375</v>
      </c>
      <c r="F37" s="7">
        <v>36.72</v>
      </c>
    </row>
    <row r="38" spans="1:6" ht="12.75">
      <c r="A38">
        <v>27</v>
      </c>
      <c r="B38" s="5">
        <v>118</v>
      </c>
      <c r="C38" s="12" t="s">
        <v>384</v>
      </c>
      <c r="D38" s="12" t="s">
        <v>83</v>
      </c>
      <c r="E38" s="15" t="s">
        <v>375</v>
      </c>
      <c r="F38" s="7">
        <v>36.84</v>
      </c>
    </row>
    <row r="39" spans="1:6" ht="12.75">
      <c r="A39">
        <v>28</v>
      </c>
      <c r="B39" s="11">
        <v>52</v>
      </c>
      <c r="C39" s="12" t="s">
        <v>356</v>
      </c>
      <c r="D39" s="12" t="s">
        <v>83</v>
      </c>
      <c r="E39" s="15" t="s">
        <v>35</v>
      </c>
      <c r="F39" s="7">
        <v>36.91</v>
      </c>
    </row>
    <row r="40" spans="1:7" ht="12.75">
      <c r="A40">
        <v>29</v>
      </c>
      <c r="B40" s="5">
        <v>23</v>
      </c>
      <c r="C40" s="12" t="s">
        <v>92</v>
      </c>
      <c r="D40" s="12" t="s">
        <v>81</v>
      </c>
      <c r="E40" s="15" t="s">
        <v>223</v>
      </c>
      <c r="F40" s="7">
        <v>39.53</v>
      </c>
      <c r="G40"/>
    </row>
    <row r="41" spans="1:6" ht="12.75">
      <c r="A41">
        <v>30</v>
      </c>
      <c r="B41" s="11">
        <v>88</v>
      </c>
      <c r="C41" s="12" t="s">
        <v>363</v>
      </c>
      <c r="D41" s="12" t="s">
        <v>166</v>
      </c>
      <c r="E41" s="15" t="s">
        <v>364</v>
      </c>
      <c r="F41" s="7">
        <v>40.61</v>
      </c>
    </row>
    <row r="42" spans="1:7" ht="12.75">
      <c r="A42">
        <v>31</v>
      </c>
      <c r="B42" s="11">
        <v>26</v>
      </c>
      <c r="C42" s="12" t="s">
        <v>314</v>
      </c>
      <c r="D42" s="12" t="s">
        <v>313</v>
      </c>
      <c r="E42" s="15" t="s">
        <v>309</v>
      </c>
      <c r="F42" s="7">
        <v>53.15</v>
      </c>
      <c r="G42"/>
    </row>
    <row r="43" spans="2:7" ht="12.75">
      <c r="B43" s="5">
        <v>27</v>
      </c>
      <c r="C43" s="12" t="s">
        <v>154</v>
      </c>
      <c r="D43" s="12" t="s">
        <v>155</v>
      </c>
      <c r="E43" s="18" t="s">
        <v>153</v>
      </c>
      <c r="F43" s="7" t="s">
        <v>421</v>
      </c>
      <c r="G43"/>
    </row>
    <row r="44" spans="2:7" ht="12.75">
      <c r="B44" s="11">
        <v>34</v>
      </c>
      <c r="C44" s="12" t="s">
        <v>312</v>
      </c>
      <c r="D44" s="12" t="s">
        <v>313</v>
      </c>
      <c r="E44" s="15" t="s">
        <v>309</v>
      </c>
      <c r="F44" s="7" t="s">
        <v>421</v>
      </c>
      <c r="G44"/>
    </row>
    <row r="45" spans="2:7" ht="12.75">
      <c r="B45" s="11">
        <v>40</v>
      </c>
      <c r="C45" s="12" t="s">
        <v>134</v>
      </c>
      <c r="D45" s="12" t="s">
        <v>135</v>
      </c>
      <c r="E45" s="18" t="s">
        <v>127</v>
      </c>
      <c r="F45" s="7" t="s">
        <v>421</v>
      </c>
      <c r="G45"/>
    </row>
    <row r="46" spans="1:7" ht="12.75">
      <c r="A46" s="14"/>
      <c r="B46" s="5">
        <v>43</v>
      </c>
      <c r="C46" s="12" t="s">
        <v>261</v>
      </c>
      <c r="D46" s="12" t="s">
        <v>32</v>
      </c>
      <c r="E46" s="17" t="s">
        <v>258</v>
      </c>
      <c r="F46" s="7" t="s">
        <v>421</v>
      </c>
      <c r="G46"/>
    </row>
    <row r="47" spans="2:6" ht="12.75">
      <c r="B47" s="11">
        <v>119</v>
      </c>
      <c r="C47" s="12" t="s">
        <v>385</v>
      </c>
      <c r="D47" s="12" t="s">
        <v>249</v>
      </c>
      <c r="E47" s="15" t="s">
        <v>375</v>
      </c>
      <c r="F47" s="7" t="s">
        <v>421</v>
      </c>
    </row>
    <row r="48" spans="2:7" ht="12.75">
      <c r="B48" s="11">
        <v>44</v>
      </c>
      <c r="C48" s="12" t="s">
        <v>148</v>
      </c>
      <c r="D48" s="12" t="s">
        <v>32</v>
      </c>
      <c r="E48" s="18" t="s">
        <v>147</v>
      </c>
      <c r="F48" s="7"/>
      <c r="G48"/>
    </row>
  </sheetData>
  <sheetProtection/>
  <mergeCells count="1">
    <mergeCell ref="A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F32" sqref="F32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8" ht="15">
      <c r="A9" s="3"/>
      <c r="B9" s="3"/>
      <c r="G9" s="14"/>
      <c r="H9" s="14"/>
    </row>
    <row r="10" spans="1:8" ht="15.75">
      <c r="A10" s="2" t="s">
        <v>22</v>
      </c>
      <c r="B10" s="2"/>
      <c r="G10" s="14"/>
      <c r="H10" s="14"/>
    </row>
    <row r="11" spans="1:8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  <c r="H11" s="14"/>
    </row>
    <row r="12" spans="1:8" s="19" customFormat="1" ht="12.75">
      <c r="A12">
        <v>1</v>
      </c>
      <c r="B12" s="5">
        <v>49</v>
      </c>
      <c r="C12" s="12" t="s">
        <v>256</v>
      </c>
      <c r="D12" s="12" t="s">
        <v>169</v>
      </c>
      <c r="E12" s="15" t="s">
        <v>247</v>
      </c>
      <c r="F12">
        <v>22.29</v>
      </c>
      <c r="G12">
        <v>30</v>
      </c>
      <c r="H12" s="14"/>
    </row>
    <row r="13" spans="1:8" s="19" customFormat="1" ht="12.75">
      <c r="A13" s="14">
        <v>2</v>
      </c>
      <c r="B13" s="5">
        <v>59</v>
      </c>
      <c r="C13" s="12" t="s">
        <v>40</v>
      </c>
      <c r="D13" s="12" t="s">
        <v>41</v>
      </c>
      <c r="E13" s="17" t="s">
        <v>42</v>
      </c>
      <c r="F13" s="7">
        <v>24.28</v>
      </c>
      <c r="G13">
        <v>24</v>
      </c>
      <c r="H13" s="14"/>
    </row>
    <row r="14" spans="1:8" s="19" customFormat="1" ht="12.75">
      <c r="A14">
        <v>3</v>
      </c>
      <c r="B14" s="5">
        <v>53</v>
      </c>
      <c r="C14" s="12" t="s">
        <v>187</v>
      </c>
      <c r="D14" s="12" t="s">
        <v>188</v>
      </c>
      <c r="E14" s="17" t="s">
        <v>186</v>
      </c>
      <c r="F14" s="7">
        <v>25.59</v>
      </c>
      <c r="G14">
        <v>18</v>
      </c>
      <c r="H14" s="14"/>
    </row>
    <row r="15" spans="1:8" ht="12.75">
      <c r="A15" s="14">
        <v>4</v>
      </c>
      <c r="B15" s="5">
        <v>61</v>
      </c>
      <c r="C15" s="12" t="s">
        <v>263</v>
      </c>
      <c r="D15" s="12" t="s">
        <v>44</v>
      </c>
      <c r="E15" s="15" t="s">
        <v>258</v>
      </c>
      <c r="F15" s="7">
        <v>25.76</v>
      </c>
      <c r="G15">
        <v>15</v>
      </c>
      <c r="H15" s="14"/>
    </row>
    <row r="16" spans="1:8" ht="12.75">
      <c r="A16">
        <v>5</v>
      </c>
      <c r="B16" s="5">
        <v>66</v>
      </c>
      <c r="C16" s="12" t="s">
        <v>230</v>
      </c>
      <c r="D16" s="12" t="s">
        <v>171</v>
      </c>
      <c r="E16" s="15" t="s">
        <v>190</v>
      </c>
      <c r="F16" s="7">
        <v>25.94</v>
      </c>
      <c r="G16">
        <v>13</v>
      </c>
      <c r="H16" s="14"/>
    </row>
    <row r="17" spans="1:7" ht="12.75">
      <c r="A17" s="14">
        <v>6</v>
      </c>
      <c r="B17" s="5">
        <v>63</v>
      </c>
      <c r="C17" s="12" t="s">
        <v>136</v>
      </c>
      <c r="D17" s="12" t="s">
        <v>96</v>
      </c>
      <c r="E17" s="17" t="s">
        <v>127</v>
      </c>
      <c r="F17" s="7">
        <v>28.14</v>
      </c>
      <c r="G17">
        <v>11</v>
      </c>
    </row>
    <row r="18" spans="1:7" ht="12.75">
      <c r="A18">
        <v>7</v>
      </c>
      <c r="B18" s="5">
        <v>62</v>
      </c>
      <c r="C18" s="12" t="s">
        <v>264</v>
      </c>
      <c r="D18" s="12" t="s">
        <v>169</v>
      </c>
      <c r="E18" s="15" t="s">
        <v>258</v>
      </c>
      <c r="F18" s="7">
        <v>29.13</v>
      </c>
      <c r="G18">
        <v>9</v>
      </c>
    </row>
    <row r="19" spans="1:7" ht="12.75">
      <c r="A19" s="14">
        <v>8</v>
      </c>
      <c r="B19" s="5">
        <v>64</v>
      </c>
      <c r="C19" s="12" t="s">
        <v>241</v>
      </c>
      <c r="D19" s="12" t="s">
        <v>178</v>
      </c>
      <c r="E19" s="15" t="s">
        <v>309</v>
      </c>
      <c r="F19" s="7">
        <v>29.35</v>
      </c>
      <c r="G19">
        <v>7</v>
      </c>
    </row>
    <row r="20" spans="1:7" ht="12.75">
      <c r="A20">
        <v>9</v>
      </c>
      <c r="B20" s="5">
        <v>48</v>
      </c>
      <c r="C20" s="12" t="s">
        <v>207</v>
      </c>
      <c r="D20" s="12" t="s">
        <v>208</v>
      </c>
      <c r="E20" s="15" t="s">
        <v>199</v>
      </c>
      <c r="F20" s="7">
        <v>31.02</v>
      </c>
      <c r="G20">
        <v>5</v>
      </c>
    </row>
    <row r="21" spans="1:7" ht="12.75">
      <c r="A21" s="14">
        <v>10</v>
      </c>
      <c r="B21" s="5">
        <v>57</v>
      </c>
      <c r="C21" s="12" t="s">
        <v>161</v>
      </c>
      <c r="D21" s="12" t="s">
        <v>122</v>
      </c>
      <c r="E21" s="17" t="s">
        <v>153</v>
      </c>
      <c r="F21" s="7">
        <v>31.11</v>
      </c>
      <c r="G21">
        <v>3</v>
      </c>
    </row>
    <row r="22" spans="1:7" ht="12.75">
      <c r="A22">
        <v>11</v>
      </c>
      <c r="B22" s="5">
        <v>9</v>
      </c>
      <c r="C22" s="12" t="s">
        <v>374</v>
      </c>
      <c r="D22" s="12" t="s">
        <v>44</v>
      </c>
      <c r="E22" s="15" t="s">
        <v>375</v>
      </c>
      <c r="F22" s="7">
        <v>31.43</v>
      </c>
      <c r="G22">
        <v>2</v>
      </c>
    </row>
    <row r="23" spans="1:7" ht="12.75">
      <c r="A23" s="14">
        <v>12</v>
      </c>
      <c r="B23" s="5">
        <v>54</v>
      </c>
      <c r="C23" s="12" t="s">
        <v>305</v>
      </c>
      <c r="D23" s="12" t="s">
        <v>151</v>
      </c>
      <c r="E23" s="15" t="s">
        <v>303</v>
      </c>
      <c r="F23" s="7">
        <v>31.45</v>
      </c>
      <c r="G23">
        <v>1</v>
      </c>
    </row>
    <row r="24" spans="1:6" ht="12.75">
      <c r="A24">
        <v>13</v>
      </c>
      <c r="B24" s="5">
        <v>50</v>
      </c>
      <c r="C24" s="12" t="s">
        <v>126</v>
      </c>
      <c r="D24" s="12" t="s">
        <v>112</v>
      </c>
      <c r="E24" s="17" t="s">
        <v>117</v>
      </c>
      <c r="F24" s="7">
        <v>33.15</v>
      </c>
    </row>
    <row r="25" spans="1:6" ht="12.75">
      <c r="A25" s="14">
        <v>14</v>
      </c>
      <c r="B25" s="5">
        <v>8</v>
      </c>
      <c r="C25" s="12" t="s">
        <v>373</v>
      </c>
      <c r="D25" s="12" t="s">
        <v>39</v>
      </c>
      <c r="E25" s="15" t="s">
        <v>375</v>
      </c>
      <c r="F25" s="7">
        <v>33.43</v>
      </c>
    </row>
    <row r="26" spans="1:6" ht="12.75">
      <c r="A26">
        <v>15</v>
      </c>
      <c r="B26" s="5">
        <v>5</v>
      </c>
      <c r="C26" s="12" t="s">
        <v>369</v>
      </c>
      <c r="D26" s="12" t="s">
        <v>370</v>
      </c>
      <c r="E26" s="15" t="s">
        <v>375</v>
      </c>
      <c r="F26" s="7">
        <v>33.51</v>
      </c>
    </row>
    <row r="27" spans="1:6" ht="12.75">
      <c r="A27" s="14">
        <v>16</v>
      </c>
      <c r="B27" s="5">
        <v>55</v>
      </c>
      <c r="C27" s="12" t="s">
        <v>77</v>
      </c>
      <c r="D27" s="12" t="s">
        <v>78</v>
      </c>
      <c r="E27" s="17" t="s">
        <v>84</v>
      </c>
      <c r="F27" s="7">
        <v>35.6</v>
      </c>
    </row>
    <row r="28" spans="1:6" ht="12.75">
      <c r="A28">
        <v>17</v>
      </c>
      <c r="B28" s="5">
        <v>56</v>
      </c>
      <c r="C28" s="12" t="s">
        <v>315</v>
      </c>
      <c r="D28" s="12" t="s">
        <v>151</v>
      </c>
      <c r="E28" s="15" t="s">
        <v>309</v>
      </c>
      <c r="F28" s="7">
        <v>37.17</v>
      </c>
    </row>
    <row r="29" spans="1:6" ht="12.75">
      <c r="A29" s="14">
        <v>18</v>
      </c>
      <c r="B29" s="5">
        <v>4</v>
      </c>
      <c r="C29" s="12" t="s">
        <v>367</v>
      </c>
      <c r="D29" s="12" t="s">
        <v>368</v>
      </c>
      <c r="E29" s="15" t="s">
        <v>375</v>
      </c>
      <c r="F29" s="7">
        <v>40.34</v>
      </c>
    </row>
    <row r="30" spans="1:6" ht="12.75">
      <c r="A30">
        <v>19</v>
      </c>
      <c r="B30" s="5">
        <v>7</v>
      </c>
      <c r="C30" s="12" t="s">
        <v>372</v>
      </c>
      <c r="D30" s="12" t="s">
        <v>34</v>
      </c>
      <c r="E30" s="15" t="s">
        <v>375</v>
      </c>
      <c r="F30" s="7">
        <v>41.74</v>
      </c>
    </row>
    <row r="31" spans="1:6" ht="12.75">
      <c r="A31" s="14"/>
      <c r="B31" s="5">
        <v>6</v>
      </c>
      <c r="C31" s="12" t="s">
        <v>371</v>
      </c>
      <c r="D31" s="12" t="s">
        <v>119</v>
      </c>
      <c r="E31" s="15" t="s">
        <v>375</v>
      </c>
      <c r="F31" s="7" t="s">
        <v>421</v>
      </c>
    </row>
    <row r="32" spans="2:6" ht="12.75">
      <c r="B32" s="5">
        <v>65</v>
      </c>
      <c r="C32" s="12" t="s">
        <v>206</v>
      </c>
      <c r="D32" s="12" t="s">
        <v>30</v>
      </c>
      <c r="E32" s="15" t="s">
        <v>199</v>
      </c>
      <c r="F32" s="7" t="s">
        <v>421</v>
      </c>
    </row>
    <row r="33" spans="2:6" ht="12.75">
      <c r="B33" s="5">
        <v>51</v>
      </c>
      <c r="C33" s="12" t="s">
        <v>365</v>
      </c>
      <c r="D33" s="12" t="s">
        <v>366</v>
      </c>
      <c r="E33" s="15" t="s">
        <v>35</v>
      </c>
      <c r="F33" s="7" t="s">
        <v>422</v>
      </c>
    </row>
    <row r="34" ht="12.75">
      <c r="B34" s="11"/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0">
      <selection activeCell="G12" sqref="G12:G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23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2.75">
      <c r="A12">
        <v>1</v>
      </c>
      <c r="B12" s="5">
        <v>32</v>
      </c>
      <c r="C12" s="12" t="s">
        <v>332</v>
      </c>
      <c r="D12" s="12" t="s">
        <v>333</v>
      </c>
      <c r="E12" s="15" t="s">
        <v>336</v>
      </c>
      <c r="F12">
        <v>21.55</v>
      </c>
      <c r="G12">
        <v>30</v>
      </c>
      <c r="H12" s="14"/>
    </row>
    <row r="13" spans="1:8" s="19" customFormat="1" ht="12.75">
      <c r="A13">
        <v>2</v>
      </c>
      <c r="B13" s="5">
        <v>84</v>
      </c>
      <c r="C13" s="12" t="s">
        <v>257</v>
      </c>
      <c r="D13" s="12" t="s">
        <v>88</v>
      </c>
      <c r="E13" s="15" t="s">
        <v>252</v>
      </c>
      <c r="F13" s="7">
        <v>23.59</v>
      </c>
      <c r="G13">
        <v>24</v>
      </c>
      <c r="H13" s="14"/>
    </row>
    <row r="14" spans="1:8" s="19" customFormat="1" ht="12.75">
      <c r="A14">
        <v>3</v>
      </c>
      <c r="B14" s="5">
        <v>85</v>
      </c>
      <c r="C14" s="12" t="s">
        <v>152</v>
      </c>
      <c r="D14" s="12" t="s">
        <v>81</v>
      </c>
      <c r="E14" s="17" t="s">
        <v>147</v>
      </c>
      <c r="F14" s="7">
        <v>23.67</v>
      </c>
      <c r="G14">
        <v>18</v>
      </c>
      <c r="H14" s="14"/>
    </row>
    <row r="15" spans="1:8" s="19" customFormat="1" ht="12.75">
      <c r="A15">
        <v>4</v>
      </c>
      <c r="B15" s="5">
        <v>78</v>
      </c>
      <c r="C15" s="12" t="s">
        <v>85</v>
      </c>
      <c r="D15" s="12" t="s">
        <v>49</v>
      </c>
      <c r="E15" s="17" t="s">
        <v>84</v>
      </c>
      <c r="F15" s="7">
        <v>24.04</v>
      </c>
      <c r="G15">
        <v>15</v>
      </c>
      <c r="H15" s="14"/>
    </row>
    <row r="16" spans="1:8" s="19" customFormat="1" ht="12.75">
      <c r="A16">
        <v>5</v>
      </c>
      <c r="B16" s="5">
        <v>50</v>
      </c>
      <c r="C16" s="12" t="s">
        <v>356</v>
      </c>
      <c r="D16" s="12" t="s">
        <v>106</v>
      </c>
      <c r="E16" s="15" t="s">
        <v>35</v>
      </c>
      <c r="F16" s="7">
        <v>24.39</v>
      </c>
      <c r="G16">
        <v>13</v>
      </c>
      <c r="H16" s="14"/>
    </row>
    <row r="17" spans="1:8" s="19" customFormat="1" ht="12.75">
      <c r="A17">
        <v>6</v>
      </c>
      <c r="B17" s="5">
        <v>81</v>
      </c>
      <c r="C17" s="12" t="s">
        <v>218</v>
      </c>
      <c r="D17" s="12" t="s">
        <v>140</v>
      </c>
      <c r="E17" s="17" t="s">
        <v>35</v>
      </c>
      <c r="F17" s="7">
        <v>25.2</v>
      </c>
      <c r="G17">
        <v>11</v>
      </c>
      <c r="H17" s="14"/>
    </row>
    <row r="18" spans="1:8" s="19" customFormat="1" ht="12.75">
      <c r="A18">
        <v>7</v>
      </c>
      <c r="B18" s="5">
        <v>122</v>
      </c>
      <c r="C18" s="12" t="s">
        <v>377</v>
      </c>
      <c r="D18" s="12" t="s">
        <v>81</v>
      </c>
      <c r="E18" s="15" t="s">
        <v>375</v>
      </c>
      <c r="F18" s="7">
        <v>25.41</v>
      </c>
      <c r="G18">
        <v>9</v>
      </c>
      <c r="H18" s="14"/>
    </row>
    <row r="19" spans="1:7" ht="12.75">
      <c r="A19">
        <v>8</v>
      </c>
      <c r="B19" s="5">
        <v>88</v>
      </c>
      <c r="C19" s="12" t="s">
        <v>124</v>
      </c>
      <c r="D19" s="12" t="s">
        <v>49</v>
      </c>
      <c r="E19" s="17" t="s">
        <v>117</v>
      </c>
      <c r="F19" s="7">
        <v>25.47</v>
      </c>
      <c r="G19">
        <v>7</v>
      </c>
    </row>
    <row r="20" spans="1:7" ht="12.75">
      <c r="A20">
        <v>9</v>
      </c>
      <c r="B20" s="5">
        <v>75</v>
      </c>
      <c r="C20" s="12" t="s">
        <v>227</v>
      </c>
      <c r="D20" s="12" t="s">
        <v>94</v>
      </c>
      <c r="E20" s="15" t="s">
        <v>223</v>
      </c>
      <c r="F20" s="7">
        <v>27.26</v>
      </c>
      <c r="G20">
        <v>5</v>
      </c>
    </row>
    <row r="21" spans="1:7" ht="12.75">
      <c r="A21">
        <v>10</v>
      </c>
      <c r="B21" s="5">
        <v>68</v>
      </c>
      <c r="C21" s="12" t="s">
        <v>316</v>
      </c>
      <c r="D21" s="12" t="s">
        <v>83</v>
      </c>
      <c r="E21" s="15" t="s">
        <v>309</v>
      </c>
      <c r="F21" s="7">
        <v>27.8</v>
      </c>
      <c r="G21">
        <v>3</v>
      </c>
    </row>
    <row r="22" spans="1:7" ht="12.75">
      <c r="A22">
        <v>11</v>
      </c>
      <c r="B22" s="5">
        <v>86</v>
      </c>
      <c r="C22" s="12" t="s">
        <v>200</v>
      </c>
      <c r="D22" s="12" t="s">
        <v>60</v>
      </c>
      <c r="E22" s="15" t="s">
        <v>199</v>
      </c>
      <c r="F22" s="7">
        <v>28.68</v>
      </c>
      <c r="G22">
        <v>2</v>
      </c>
    </row>
    <row r="23" spans="1:7" ht="12.75">
      <c r="A23">
        <v>12</v>
      </c>
      <c r="B23" s="5">
        <v>69</v>
      </c>
      <c r="C23" s="12" t="s">
        <v>205</v>
      </c>
      <c r="D23" s="12" t="s">
        <v>37</v>
      </c>
      <c r="E23" s="15" t="s">
        <v>199</v>
      </c>
      <c r="F23" s="7">
        <v>29.38</v>
      </c>
      <c r="G23">
        <v>1</v>
      </c>
    </row>
    <row r="24" spans="1:6" ht="12.75">
      <c r="A24">
        <v>13</v>
      </c>
      <c r="B24" s="5">
        <v>77</v>
      </c>
      <c r="C24" s="12" t="s">
        <v>221</v>
      </c>
      <c r="D24" s="12" t="s">
        <v>222</v>
      </c>
      <c r="E24" s="17" t="s">
        <v>84</v>
      </c>
      <c r="F24" s="7">
        <v>29.94</v>
      </c>
    </row>
    <row r="25" spans="1:6" ht="12.75">
      <c r="A25">
        <v>14</v>
      </c>
      <c r="B25" s="5">
        <v>74</v>
      </c>
      <c r="C25" s="12" t="s">
        <v>317</v>
      </c>
      <c r="D25" s="12" t="s">
        <v>51</v>
      </c>
      <c r="E25" s="15" t="s">
        <v>309</v>
      </c>
      <c r="F25" s="7">
        <v>29.96</v>
      </c>
    </row>
    <row r="26" spans="1:6" ht="12.75">
      <c r="A26">
        <v>15</v>
      </c>
      <c r="B26" s="5">
        <v>89</v>
      </c>
      <c r="C26" s="12" t="s">
        <v>232</v>
      </c>
      <c r="D26" s="12" t="s">
        <v>176</v>
      </c>
      <c r="E26" s="15" t="s">
        <v>190</v>
      </c>
      <c r="F26" s="7">
        <v>30.27</v>
      </c>
    </row>
    <row r="27" spans="1:6" ht="12.75">
      <c r="A27">
        <v>16</v>
      </c>
      <c r="B27" s="5">
        <v>80</v>
      </c>
      <c r="C27" s="12" t="s">
        <v>189</v>
      </c>
      <c r="D27" s="12" t="s">
        <v>32</v>
      </c>
      <c r="E27" s="18" t="s">
        <v>117</v>
      </c>
      <c r="F27" s="7">
        <v>31.15</v>
      </c>
    </row>
    <row r="28" spans="1:6" ht="12.75">
      <c r="A28">
        <v>17</v>
      </c>
      <c r="B28" s="5">
        <v>76</v>
      </c>
      <c r="C28" s="12" t="s">
        <v>163</v>
      </c>
      <c r="D28" s="12" t="s">
        <v>56</v>
      </c>
      <c r="E28" s="15" t="s">
        <v>153</v>
      </c>
      <c r="F28" s="7">
        <v>31.25</v>
      </c>
    </row>
    <row r="29" spans="1:6" ht="12.75">
      <c r="A29">
        <v>18</v>
      </c>
      <c r="B29" s="5">
        <v>90</v>
      </c>
      <c r="C29" s="12" t="s">
        <v>164</v>
      </c>
      <c r="D29" s="12" t="s">
        <v>75</v>
      </c>
      <c r="E29" s="15" t="s">
        <v>153</v>
      </c>
      <c r="F29" s="7">
        <v>31.94</v>
      </c>
    </row>
    <row r="30" spans="1:6" ht="12.75">
      <c r="A30">
        <v>19</v>
      </c>
      <c r="B30" s="5">
        <v>31</v>
      </c>
      <c r="C30" s="12" t="s">
        <v>50</v>
      </c>
      <c r="D30" s="12" t="s">
        <v>56</v>
      </c>
      <c r="E30" s="15" t="s">
        <v>35</v>
      </c>
      <c r="F30" s="7">
        <v>32.33</v>
      </c>
    </row>
    <row r="31" spans="1:6" ht="12.75">
      <c r="A31">
        <v>20</v>
      </c>
      <c r="B31" s="5">
        <v>3</v>
      </c>
      <c r="C31" s="12" t="s">
        <v>381</v>
      </c>
      <c r="D31" s="12" t="s">
        <v>380</v>
      </c>
      <c r="E31" s="15" t="s">
        <v>375</v>
      </c>
      <c r="F31" s="7">
        <v>32.33</v>
      </c>
    </row>
    <row r="32" spans="1:6" ht="12.75">
      <c r="A32">
        <v>21</v>
      </c>
      <c r="B32" s="5">
        <v>73</v>
      </c>
      <c r="C32" s="12" t="s">
        <v>125</v>
      </c>
      <c r="D32" s="12" t="s">
        <v>49</v>
      </c>
      <c r="E32" s="17" t="s">
        <v>117</v>
      </c>
      <c r="F32" s="7">
        <v>35.3</v>
      </c>
    </row>
    <row r="33" spans="1:6" ht="12.75">
      <c r="A33">
        <v>22</v>
      </c>
      <c r="B33" s="5">
        <v>1</v>
      </c>
      <c r="C33" s="12" t="s">
        <v>378</v>
      </c>
      <c r="D33" s="12" t="s">
        <v>83</v>
      </c>
      <c r="E33" s="15" t="s">
        <v>375</v>
      </c>
      <c r="F33" s="7">
        <v>37.86</v>
      </c>
    </row>
    <row r="34" spans="1:6" ht="12.75">
      <c r="A34">
        <v>23</v>
      </c>
      <c r="B34" s="5">
        <v>82</v>
      </c>
      <c r="C34" s="12" t="s">
        <v>162</v>
      </c>
      <c r="D34" s="12" t="s">
        <v>67</v>
      </c>
      <c r="E34" s="18" t="s">
        <v>153</v>
      </c>
      <c r="F34" s="7">
        <v>40.25</v>
      </c>
    </row>
    <row r="35" spans="1:6" ht="12.75">
      <c r="A35">
        <v>24</v>
      </c>
      <c r="B35" s="5">
        <v>2</v>
      </c>
      <c r="C35" s="12" t="s">
        <v>379</v>
      </c>
      <c r="D35" s="12" t="s">
        <v>380</v>
      </c>
      <c r="E35" s="15" t="s">
        <v>375</v>
      </c>
      <c r="F35" s="7">
        <v>40.65</v>
      </c>
    </row>
    <row r="36" spans="1:6" ht="12.75">
      <c r="A36">
        <v>25</v>
      </c>
      <c r="B36" s="5">
        <v>71</v>
      </c>
      <c r="C36" s="12" t="s">
        <v>165</v>
      </c>
      <c r="D36" s="12" t="s">
        <v>166</v>
      </c>
      <c r="E36" s="15" t="s">
        <v>153</v>
      </c>
      <c r="F36" s="7">
        <v>40.78</v>
      </c>
    </row>
    <row r="37" spans="1:6" ht="12.75">
      <c r="A37">
        <v>26</v>
      </c>
      <c r="B37" s="5">
        <v>83</v>
      </c>
      <c r="C37" s="12" t="s">
        <v>66</v>
      </c>
      <c r="D37" s="12" t="s">
        <v>67</v>
      </c>
      <c r="E37" s="17" t="s">
        <v>54</v>
      </c>
      <c r="F37" s="7">
        <v>42.88</v>
      </c>
    </row>
    <row r="38" spans="1:6" ht="12.75">
      <c r="A38">
        <v>27</v>
      </c>
      <c r="B38" s="5">
        <v>119</v>
      </c>
      <c r="C38" s="12" t="s">
        <v>376</v>
      </c>
      <c r="D38" s="12" t="s">
        <v>51</v>
      </c>
      <c r="E38" s="15" t="s">
        <v>375</v>
      </c>
      <c r="F38" s="7">
        <v>43.47</v>
      </c>
    </row>
    <row r="39" spans="1:6" ht="12.75">
      <c r="A39">
        <v>28</v>
      </c>
      <c r="B39" s="5">
        <v>70</v>
      </c>
      <c r="C39" s="12" t="s">
        <v>318</v>
      </c>
      <c r="D39" s="12" t="s">
        <v>319</v>
      </c>
      <c r="E39" s="15" t="s">
        <v>309</v>
      </c>
      <c r="F39">
        <v>45.16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G12" sqref="G12:G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11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>
        <v>1</v>
      </c>
      <c r="B12" s="5">
        <v>101</v>
      </c>
      <c r="C12" s="12" t="s">
        <v>161</v>
      </c>
      <c r="D12" s="12" t="s">
        <v>44</v>
      </c>
      <c r="E12" s="17" t="s">
        <v>153</v>
      </c>
      <c r="F12" s="7">
        <v>20.87</v>
      </c>
      <c r="G12">
        <v>30</v>
      </c>
    </row>
    <row r="13" spans="1:7" s="19" customFormat="1" ht="12.75">
      <c r="A13">
        <v>2</v>
      </c>
      <c r="B13" s="5">
        <v>106</v>
      </c>
      <c r="C13" s="12" t="s">
        <v>292</v>
      </c>
      <c r="D13" s="12" t="s">
        <v>34</v>
      </c>
      <c r="E13" s="15" t="s">
        <v>287</v>
      </c>
      <c r="F13" s="7">
        <v>20.99</v>
      </c>
      <c r="G13">
        <v>24</v>
      </c>
    </row>
    <row r="14" spans="1:7" ht="12.75">
      <c r="A14">
        <v>3</v>
      </c>
      <c r="B14" s="5">
        <v>54</v>
      </c>
      <c r="C14" s="12" t="s">
        <v>386</v>
      </c>
      <c r="D14" s="12" t="s">
        <v>47</v>
      </c>
      <c r="E14" s="15" t="s">
        <v>35</v>
      </c>
      <c r="F14" s="7">
        <v>22.91</v>
      </c>
      <c r="G14">
        <v>18</v>
      </c>
    </row>
    <row r="15" spans="1:7" ht="12.75">
      <c r="A15">
        <v>4</v>
      </c>
      <c r="B15" s="5">
        <v>44</v>
      </c>
      <c r="C15" s="12" t="s">
        <v>341</v>
      </c>
      <c r="D15" s="12" t="s">
        <v>188</v>
      </c>
      <c r="E15" s="15" t="s">
        <v>147</v>
      </c>
      <c r="F15" s="7">
        <v>23.42</v>
      </c>
      <c r="G15">
        <v>15</v>
      </c>
    </row>
    <row r="16" spans="1:7" ht="12.75">
      <c r="A16">
        <v>5</v>
      </c>
      <c r="B16" s="5">
        <v>108</v>
      </c>
      <c r="C16" s="12" t="s">
        <v>46</v>
      </c>
      <c r="D16" s="12" t="s">
        <v>267</v>
      </c>
      <c r="E16" s="15" t="s">
        <v>258</v>
      </c>
      <c r="F16" s="7">
        <v>26.12</v>
      </c>
      <c r="G16">
        <v>13</v>
      </c>
    </row>
    <row r="17" spans="1:7" ht="12.75">
      <c r="A17">
        <v>6</v>
      </c>
      <c r="B17" s="5">
        <v>98</v>
      </c>
      <c r="C17" s="12" t="s">
        <v>320</v>
      </c>
      <c r="D17" s="12" t="s">
        <v>169</v>
      </c>
      <c r="E17" s="15" t="s">
        <v>309</v>
      </c>
      <c r="F17" s="7">
        <v>26.55</v>
      </c>
      <c r="G17">
        <v>11</v>
      </c>
    </row>
    <row r="18" spans="1:7" ht="12.75">
      <c r="A18">
        <v>7</v>
      </c>
      <c r="B18" s="5">
        <v>109</v>
      </c>
      <c r="C18" s="12" t="s">
        <v>268</v>
      </c>
      <c r="D18" s="12" t="s">
        <v>269</v>
      </c>
      <c r="E18" s="15" t="s">
        <v>258</v>
      </c>
      <c r="F18" s="7">
        <v>27.44</v>
      </c>
      <c r="G18">
        <v>9</v>
      </c>
    </row>
    <row r="19" spans="1:7" ht="12.75">
      <c r="A19">
        <v>8</v>
      </c>
      <c r="B19" s="5">
        <v>92</v>
      </c>
      <c r="C19" s="12" t="s">
        <v>234</v>
      </c>
      <c r="D19" s="12" t="s">
        <v>151</v>
      </c>
      <c r="E19" s="15" t="s">
        <v>190</v>
      </c>
      <c r="F19" s="7">
        <v>27.72</v>
      </c>
      <c r="G19">
        <v>7</v>
      </c>
    </row>
    <row r="20" spans="1:7" ht="12.75">
      <c r="A20">
        <v>9</v>
      </c>
      <c r="B20" s="5">
        <v>103</v>
      </c>
      <c r="C20" s="12" t="s">
        <v>40</v>
      </c>
      <c r="D20" s="12" t="s">
        <v>44</v>
      </c>
      <c r="E20" s="15" t="s">
        <v>223</v>
      </c>
      <c r="F20" s="7">
        <v>28.07</v>
      </c>
      <c r="G20">
        <v>5</v>
      </c>
    </row>
    <row r="21" spans="1:7" ht="12.75">
      <c r="A21">
        <v>10</v>
      </c>
      <c r="B21" s="5">
        <v>99</v>
      </c>
      <c r="C21" s="12" t="s">
        <v>265</v>
      </c>
      <c r="D21" s="12" t="s">
        <v>151</v>
      </c>
      <c r="E21" s="17" t="s">
        <v>258</v>
      </c>
      <c r="F21" s="7">
        <v>28.46</v>
      </c>
      <c r="G21">
        <v>3</v>
      </c>
    </row>
    <row r="22" spans="1:7" ht="12.75">
      <c r="A22">
        <v>11</v>
      </c>
      <c r="B22" s="5">
        <v>112</v>
      </c>
      <c r="C22" s="12" t="s">
        <v>233</v>
      </c>
      <c r="D22" s="12" t="s">
        <v>115</v>
      </c>
      <c r="E22" s="15" t="s">
        <v>190</v>
      </c>
      <c r="F22" s="7">
        <v>28.85</v>
      </c>
      <c r="G22">
        <v>2</v>
      </c>
    </row>
    <row r="23" spans="1:7" ht="12.75">
      <c r="A23">
        <v>12</v>
      </c>
      <c r="B23" s="5">
        <v>110</v>
      </c>
      <c r="C23" s="12" t="s">
        <v>321</v>
      </c>
      <c r="D23" s="12" t="s">
        <v>30</v>
      </c>
      <c r="E23" s="15" t="s">
        <v>309</v>
      </c>
      <c r="F23" s="7">
        <v>28.98</v>
      </c>
      <c r="G23">
        <v>1</v>
      </c>
    </row>
    <row r="24" spans="1:6" ht="12.75">
      <c r="A24">
        <v>13</v>
      </c>
      <c r="B24" s="5">
        <v>68</v>
      </c>
      <c r="C24" s="12" t="s">
        <v>388</v>
      </c>
      <c r="D24" s="12" t="s">
        <v>119</v>
      </c>
      <c r="E24" s="15" t="s">
        <v>35</v>
      </c>
      <c r="F24" s="7">
        <v>30.11</v>
      </c>
    </row>
    <row r="25" spans="1:6" ht="12.75">
      <c r="A25">
        <v>14</v>
      </c>
      <c r="B25" s="5">
        <v>94</v>
      </c>
      <c r="C25" s="12" t="s">
        <v>172</v>
      </c>
      <c r="D25" s="12" t="s">
        <v>104</v>
      </c>
      <c r="E25" s="15" t="s">
        <v>153</v>
      </c>
      <c r="F25" s="7">
        <v>31.31</v>
      </c>
    </row>
    <row r="26" spans="1:6" ht="12.75">
      <c r="A26">
        <v>15</v>
      </c>
      <c r="B26" s="5">
        <v>93</v>
      </c>
      <c r="C26" s="12" t="s">
        <v>168</v>
      </c>
      <c r="D26" s="12" t="s">
        <v>169</v>
      </c>
      <c r="E26" s="15" t="s">
        <v>153</v>
      </c>
      <c r="F26" s="7">
        <v>32.21</v>
      </c>
    </row>
    <row r="27" spans="1:6" ht="12.75">
      <c r="A27">
        <v>16</v>
      </c>
      <c r="B27" s="5">
        <v>100</v>
      </c>
      <c r="C27" s="12" t="s">
        <v>103</v>
      </c>
      <c r="D27" s="12" t="s">
        <v>104</v>
      </c>
      <c r="E27" s="17" t="s">
        <v>84</v>
      </c>
      <c r="F27" s="7">
        <v>32.45</v>
      </c>
    </row>
    <row r="28" spans="1:6" ht="12.75">
      <c r="A28">
        <v>17</v>
      </c>
      <c r="B28" s="5">
        <v>60</v>
      </c>
      <c r="C28" s="12" t="s">
        <v>387</v>
      </c>
      <c r="D28" s="12" t="s">
        <v>122</v>
      </c>
      <c r="E28" s="15" t="s">
        <v>35</v>
      </c>
      <c r="F28" s="7">
        <v>32.51</v>
      </c>
    </row>
    <row r="29" spans="1:6" ht="12.75">
      <c r="A29">
        <v>18</v>
      </c>
      <c r="B29" s="5">
        <v>111</v>
      </c>
      <c r="C29" s="12" t="s">
        <v>95</v>
      </c>
      <c r="D29" s="12" t="s">
        <v>96</v>
      </c>
      <c r="E29" s="17" t="s">
        <v>84</v>
      </c>
      <c r="F29" s="7">
        <v>33.3</v>
      </c>
    </row>
    <row r="30" spans="1:6" ht="12.75">
      <c r="A30">
        <v>19</v>
      </c>
      <c r="B30" s="5">
        <v>95</v>
      </c>
      <c r="C30" s="12" t="s">
        <v>167</v>
      </c>
      <c r="D30" s="12" t="s">
        <v>122</v>
      </c>
      <c r="E30" s="15" t="s">
        <v>153</v>
      </c>
      <c r="F30" s="7">
        <v>33.42</v>
      </c>
    </row>
    <row r="31" spans="1:6" ht="12.75">
      <c r="A31">
        <v>20</v>
      </c>
      <c r="B31" s="5">
        <v>113</v>
      </c>
      <c r="C31" s="12" t="s">
        <v>170</v>
      </c>
      <c r="D31" s="12" t="s">
        <v>171</v>
      </c>
      <c r="E31" s="15" t="s">
        <v>153</v>
      </c>
      <c r="F31" s="7">
        <v>34.34</v>
      </c>
    </row>
    <row r="32" spans="1:6" ht="12.75">
      <c r="A32">
        <v>21</v>
      </c>
      <c r="B32" s="5">
        <v>104</v>
      </c>
      <c r="C32" s="12" t="s">
        <v>97</v>
      </c>
      <c r="D32" s="12" t="s">
        <v>98</v>
      </c>
      <c r="E32" s="17" t="s">
        <v>84</v>
      </c>
      <c r="F32" s="7">
        <v>35.83</v>
      </c>
    </row>
    <row r="33" spans="1:6" ht="12.75">
      <c r="A33">
        <v>22</v>
      </c>
      <c r="B33" s="5">
        <v>107</v>
      </c>
      <c r="C33" s="12" t="s">
        <v>99</v>
      </c>
      <c r="D33" s="12" t="s">
        <v>100</v>
      </c>
      <c r="E33" s="17" t="s">
        <v>84</v>
      </c>
      <c r="F33" s="7">
        <v>37.68</v>
      </c>
    </row>
    <row r="34" spans="1:6" ht="12.75">
      <c r="A34">
        <v>23</v>
      </c>
      <c r="B34" s="5">
        <v>96</v>
      </c>
      <c r="C34" s="12" t="s">
        <v>101</v>
      </c>
      <c r="D34" s="12" t="s">
        <v>102</v>
      </c>
      <c r="E34" s="17" t="s">
        <v>84</v>
      </c>
      <c r="F34" s="7">
        <v>38.25</v>
      </c>
    </row>
    <row r="35" spans="1:6" ht="12.75">
      <c r="A35">
        <v>24</v>
      </c>
      <c r="B35" s="5">
        <v>67</v>
      </c>
      <c r="C35" s="12" t="s">
        <v>345</v>
      </c>
      <c r="D35" s="12" t="s">
        <v>41</v>
      </c>
      <c r="E35" s="15" t="s">
        <v>287</v>
      </c>
      <c r="F35" s="7">
        <v>43.5</v>
      </c>
    </row>
    <row r="36" spans="1:6" ht="12.75">
      <c r="A36">
        <v>25</v>
      </c>
      <c r="B36" s="11">
        <v>115</v>
      </c>
      <c r="C36" s="12" t="s">
        <v>64</v>
      </c>
      <c r="D36" s="12" t="s">
        <v>65</v>
      </c>
      <c r="E36" s="18" t="s">
        <v>54</v>
      </c>
      <c r="F36" s="7">
        <v>46.45</v>
      </c>
    </row>
    <row r="37" spans="1:6" ht="12.75">
      <c r="A37">
        <v>26</v>
      </c>
      <c r="B37" s="5">
        <v>97</v>
      </c>
      <c r="C37" s="12" t="s">
        <v>266</v>
      </c>
      <c r="D37" s="12" t="s">
        <v>90</v>
      </c>
      <c r="E37" s="15" t="s">
        <v>258</v>
      </c>
      <c r="F37" s="7">
        <v>66.75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9">
      <selection activeCell="F55" sqref="F5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12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2.75">
      <c r="A12">
        <v>1</v>
      </c>
      <c r="B12" s="11">
        <v>134</v>
      </c>
      <c r="C12" s="12" t="s">
        <v>243</v>
      </c>
      <c r="D12" s="12" t="s">
        <v>88</v>
      </c>
      <c r="E12" s="15" t="s">
        <v>242</v>
      </c>
      <c r="F12" s="7">
        <v>20.37</v>
      </c>
      <c r="G12">
        <v>30</v>
      </c>
      <c r="H12"/>
    </row>
    <row r="13" spans="1:8" s="19" customFormat="1" ht="12.75">
      <c r="A13">
        <v>2</v>
      </c>
      <c r="B13" s="5">
        <v>124</v>
      </c>
      <c r="C13" s="12" t="s">
        <v>210</v>
      </c>
      <c r="D13" s="12" t="s">
        <v>60</v>
      </c>
      <c r="E13" s="17" t="s">
        <v>209</v>
      </c>
      <c r="F13" s="7">
        <v>21.84</v>
      </c>
      <c r="G13">
        <v>24</v>
      </c>
      <c r="H13"/>
    </row>
    <row r="14" spans="1:8" s="19" customFormat="1" ht="12.75">
      <c r="A14">
        <v>3</v>
      </c>
      <c r="B14" s="11">
        <v>139</v>
      </c>
      <c r="C14" s="12" t="s">
        <v>253</v>
      </c>
      <c r="D14" s="12" t="s">
        <v>255</v>
      </c>
      <c r="E14" s="15" t="s">
        <v>254</v>
      </c>
      <c r="F14" s="7">
        <v>21.98</v>
      </c>
      <c r="G14">
        <v>18</v>
      </c>
      <c r="H14"/>
    </row>
    <row r="15" spans="1:8" ht="12.75">
      <c r="A15">
        <v>4</v>
      </c>
      <c r="B15" s="11">
        <v>129</v>
      </c>
      <c r="C15" s="12" t="s">
        <v>70</v>
      </c>
      <c r="D15" s="12" t="s">
        <v>60</v>
      </c>
      <c r="E15" s="18" t="s">
        <v>71</v>
      </c>
      <c r="F15" s="7">
        <v>23.02</v>
      </c>
      <c r="G15">
        <v>15</v>
      </c>
      <c r="H15" s="19"/>
    </row>
    <row r="16" spans="1:7" ht="12.75">
      <c r="A16">
        <v>5</v>
      </c>
      <c r="B16" s="11">
        <v>136</v>
      </c>
      <c r="C16" s="12" t="s">
        <v>231</v>
      </c>
      <c r="D16" s="12" t="s">
        <v>67</v>
      </c>
      <c r="E16" s="15" t="s">
        <v>190</v>
      </c>
      <c r="F16" s="7">
        <v>23.89</v>
      </c>
      <c r="G16">
        <v>13</v>
      </c>
    </row>
    <row r="17" spans="1:7" ht="12.75">
      <c r="A17">
        <v>6</v>
      </c>
      <c r="B17" s="11">
        <v>140</v>
      </c>
      <c r="C17" s="12" t="s">
        <v>280</v>
      </c>
      <c r="D17" s="12" t="s">
        <v>32</v>
      </c>
      <c r="E17" s="15" t="s">
        <v>279</v>
      </c>
      <c r="F17" s="7">
        <v>23.92</v>
      </c>
      <c r="G17">
        <v>11</v>
      </c>
    </row>
    <row r="18" spans="1:8" ht="12.75">
      <c r="A18">
        <v>7</v>
      </c>
      <c r="B18" s="5">
        <v>114</v>
      </c>
      <c r="C18" s="12" t="s">
        <v>146</v>
      </c>
      <c r="D18" s="12" t="s">
        <v>138</v>
      </c>
      <c r="E18" s="17" t="s">
        <v>141</v>
      </c>
      <c r="F18" s="7">
        <v>24.78</v>
      </c>
      <c r="G18">
        <v>9</v>
      </c>
      <c r="H18" t="s">
        <v>177</v>
      </c>
    </row>
    <row r="19" spans="1:7" ht="12.75">
      <c r="A19">
        <v>8</v>
      </c>
      <c r="B19" s="11">
        <v>2</v>
      </c>
      <c r="C19" s="12" t="s">
        <v>323</v>
      </c>
      <c r="D19" s="12" t="s">
        <v>49</v>
      </c>
      <c r="E19" s="15" t="s">
        <v>309</v>
      </c>
      <c r="F19">
        <v>24.89</v>
      </c>
      <c r="G19">
        <v>7</v>
      </c>
    </row>
    <row r="20" spans="1:8" ht="12.75">
      <c r="A20">
        <v>9</v>
      </c>
      <c r="B20" s="5">
        <v>120</v>
      </c>
      <c r="C20" s="12" t="s">
        <v>92</v>
      </c>
      <c r="D20" s="12" t="s">
        <v>37</v>
      </c>
      <c r="E20" s="18" t="s">
        <v>84</v>
      </c>
      <c r="F20" s="7">
        <v>25.49</v>
      </c>
      <c r="G20">
        <v>5</v>
      </c>
      <c r="H20" s="19"/>
    </row>
    <row r="21" spans="1:8" ht="12.75">
      <c r="A21">
        <v>10</v>
      </c>
      <c r="B21" s="11">
        <v>121</v>
      </c>
      <c r="C21" s="12" t="s">
        <v>280</v>
      </c>
      <c r="D21" s="12" t="s">
        <v>49</v>
      </c>
      <c r="E21" s="18" t="s">
        <v>279</v>
      </c>
      <c r="F21" s="7">
        <v>25.76</v>
      </c>
      <c r="G21">
        <v>3</v>
      </c>
      <c r="H21" s="19"/>
    </row>
    <row r="22" spans="1:7" ht="12.75">
      <c r="A22">
        <v>11</v>
      </c>
      <c r="B22" s="11">
        <v>147</v>
      </c>
      <c r="C22" s="12" t="s">
        <v>307</v>
      </c>
      <c r="D22" s="12" t="s">
        <v>58</v>
      </c>
      <c r="E22" s="15" t="s">
        <v>303</v>
      </c>
      <c r="F22">
        <v>26.38</v>
      </c>
      <c r="G22">
        <v>2</v>
      </c>
    </row>
    <row r="23" spans="1:7" ht="12.75">
      <c r="A23">
        <v>12</v>
      </c>
      <c r="B23" s="11">
        <v>142</v>
      </c>
      <c r="C23" s="12" t="s">
        <v>288</v>
      </c>
      <c r="D23" s="12" t="s">
        <v>69</v>
      </c>
      <c r="E23" s="15" t="s">
        <v>287</v>
      </c>
      <c r="F23" s="7">
        <v>26.66</v>
      </c>
      <c r="G23">
        <v>1</v>
      </c>
    </row>
    <row r="24" spans="1:6" ht="12.75">
      <c r="A24">
        <v>13</v>
      </c>
      <c r="B24" s="11">
        <v>71</v>
      </c>
      <c r="C24" s="12" t="s">
        <v>394</v>
      </c>
      <c r="D24" s="12" t="s">
        <v>143</v>
      </c>
      <c r="E24" s="15" t="s">
        <v>35</v>
      </c>
      <c r="F24" s="7">
        <v>26.94</v>
      </c>
    </row>
    <row r="25" spans="1:8" ht="12.75">
      <c r="A25">
        <v>14</v>
      </c>
      <c r="B25" s="5">
        <v>126</v>
      </c>
      <c r="C25" s="12" t="s">
        <v>93</v>
      </c>
      <c r="D25" s="12" t="s">
        <v>94</v>
      </c>
      <c r="E25" s="18" t="s">
        <v>84</v>
      </c>
      <c r="F25" s="7">
        <v>27.03</v>
      </c>
      <c r="H25" s="19"/>
    </row>
    <row r="26" spans="1:6" ht="12.75">
      <c r="A26">
        <v>15</v>
      </c>
      <c r="B26" s="11">
        <v>4</v>
      </c>
      <c r="C26" s="12" t="s">
        <v>337</v>
      </c>
      <c r="D26" s="12" t="s">
        <v>81</v>
      </c>
      <c r="E26" s="15" t="s">
        <v>336</v>
      </c>
      <c r="F26" s="7">
        <v>27.1</v>
      </c>
    </row>
    <row r="27" spans="1:6" ht="12.75">
      <c r="A27">
        <v>16</v>
      </c>
      <c r="B27" s="11">
        <v>148</v>
      </c>
      <c r="C27" s="12" t="s">
        <v>308</v>
      </c>
      <c r="D27" s="12" t="s">
        <v>94</v>
      </c>
      <c r="E27" s="15" t="s">
        <v>303</v>
      </c>
      <c r="F27" s="7">
        <v>27.39</v>
      </c>
    </row>
    <row r="28" spans="1:6" ht="12.75">
      <c r="A28">
        <v>17</v>
      </c>
      <c r="B28" s="11">
        <v>1</v>
      </c>
      <c r="C28" s="12" t="s">
        <v>322</v>
      </c>
      <c r="D28" s="12" t="s">
        <v>88</v>
      </c>
      <c r="E28" s="15" t="s">
        <v>309</v>
      </c>
      <c r="F28">
        <v>27.41</v>
      </c>
    </row>
    <row r="29" spans="1:8" ht="12.75">
      <c r="A29">
        <v>18</v>
      </c>
      <c r="B29" s="11">
        <v>137</v>
      </c>
      <c r="C29" s="12" t="s">
        <v>145</v>
      </c>
      <c r="D29" s="12" t="s">
        <v>83</v>
      </c>
      <c r="E29" s="17" t="s">
        <v>141</v>
      </c>
      <c r="F29" s="7">
        <v>27.46</v>
      </c>
      <c r="H29" t="s">
        <v>177</v>
      </c>
    </row>
    <row r="30" spans="1:8" ht="12.75">
      <c r="A30">
        <v>19</v>
      </c>
      <c r="B30" s="11">
        <v>138</v>
      </c>
      <c r="C30" s="12" t="s">
        <v>55</v>
      </c>
      <c r="D30" s="12" t="s">
        <v>63</v>
      </c>
      <c r="E30" s="18" t="s">
        <v>54</v>
      </c>
      <c r="F30" s="7">
        <v>27.58</v>
      </c>
      <c r="G30" s="19"/>
      <c r="H30" s="19"/>
    </row>
    <row r="31" spans="1:6" ht="12.75">
      <c r="A31">
        <v>20</v>
      </c>
      <c r="B31" s="11">
        <v>69</v>
      </c>
      <c r="C31" s="12" t="s">
        <v>393</v>
      </c>
      <c r="D31" s="12" t="s">
        <v>140</v>
      </c>
      <c r="E31" s="15" t="s">
        <v>35</v>
      </c>
      <c r="F31">
        <v>27.71</v>
      </c>
    </row>
    <row r="32" spans="1:6" ht="12.75">
      <c r="A32">
        <v>21</v>
      </c>
      <c r="B32" s="11">
        <v>132</v>
      </c>
      <c r="C32" s="12" t="s">
        <v>235</v>
      </c>
      <c r="D32" s="12" t="s">
        <v>140</v>
      </c>
      <c r="E32" s="15" t="s">
        <v>190</v>
      </c>
      <c r="F32" s="7">
        <v>28.01</v>
      </c>
    </row>
    <row r="33" spans="1:6" ht="12.75">
      <c r="A33">
        <v>22</v>
      </c>
      <c r="B33" s="11">
        <v>37</v>
      </c>
      <c r="C33" s="12" t="s">
        <v>344</v>
      </c>
      <c r="D33" s="12" t="s">
        <v>60</v>
      </c>
      <c r="E33" s="40" t="s">
        <v>309</v>
      </c>
      <c r="F33" s="7">
        <v>28.1</v>
      </c>
    </row>
    <row r="34" spans="1:6" ht="12.75">
      <c r="A34">
        <v>23</v>
      </c>
      <c r="B34" s="5">
        <v>116</v>
      </c>
      <c r="C34" s="12" t="s">
        <v>107</v>
      </c>
      <c r="D34" s="12" t="s">
        <v>32</v>
      </c>
      <c r="E34" s="17" t="s">
        <v>84</v>
      </c>
      <c r="F34" s="7">
        <v>28.15</v>
      </c>
    </row>
    <row r="35" spans="1:6" ht="12.75">
      <c r="A35">
        <v>24</v>
      </c>
      <c r="B35" s="11">
        <v>131</v>
      </c>
      <c r="C35" s="12" t="s">
        <v>175</v>
      </c>
      <c r="D35" s="12" t="s">
        <v>176</v>
      </c>
      <c r="E35" s="15" t="s">
        <v>153</v>
      </c>
      <c r="F35" s="7">
        <v>28.15</v>
      </c>
    </row>
    <row r="36" spans="1:6" ht="12.75">
      <c r="A36">
        <v>25</v>
      </c>
      <c r="B36" s="11">
        <v>128</v>
      </c>
      <c r="C36" s="12" t="s">
        <v>227</v>
      </c>
      <c r="D36" s="12" t="s">
        <v>109</v>
      </c>
      <c r="E36" s="15" t="s">
        <v>223</v>
      </c>
      <c r="F36" s="7">
        <v>28.49</v>
      </c>
    </row>
    <row r="37" spans="1:6" ht="12.75">
      <c r="A37">
        <v>26</v>
      </c>
      <c r="B37" s="11">
        <v>130</v>
      </c>
      <c r="C37" s="12" t="s">
        <v>108</v>
      </c>
      <c r="D37" s="12" t="s">
        <v>109</v>
      </c>
      <c r="E37" s="17" t="s">
        <v>84</v>
      </c>
      <c r="F37" s="7">
        <v>29.2</v>
      </c>
    </row>
    <row r="38" spans="1:6" ht="12.75">
      <c r="A38">
        <v>27</v>
      </c>
      <c r="B38" s="11">
        <v>123</v>
      </c>
      <c r="C38" s="12" t="s">
        <v>174</v>
      </c>
      <c r="D38" s="12" t="s">
        <v>83</v>
      </c>
      <c r="E38" s="17" t="s">
        <v>153</v>
      </c>
      <c r="F38" s="7">
        <v>29.49</v>
      </c>
    </row>
    <row r="39" spans="1:6" ht="12.75">
      <c r="A39">
        <v>28</v>
      </c>
      <c r="B39" s="11">
        <v>146</v>
      </c>
      <c r="C39" s="12" t="s">
        <v>306</v>
      </c>
      <c r="D39" s="12" t="s">
        <v>81</v>
      </c>
      <c r="E39" s="15" t="s">
        <v>303</v>
      </c>
      <c r="F39">
        <v>29.59</v>
      </c>
    </row>
    <row r="40" spans="1:6" ht="12.75">
      <c r="A40">
        <v>29</v>
      </c>
      <c r="B40" s="11">
        <v>72</v>
      </c>
      <c r="C40" s="12" t="s">
        <v>392</v>
      </c>
      <c r="D40" s="12" t="s">
        <v>32</v>
      </c>
      <c r="E40" s="15" t="s">
        <v>343</v>
      </c>
      <c r="F40" s="7">
        <v>31.27</v>
      </c>
    </row>
    <row r="41" spans="1:6" ht="12.75">
      <c r="A41">
        <v>30</v>
      </c>
      <c r="B41" s="11">
        <v>87</v>
      </c>
      <c r="C41" s="12" t="s">
        <v>389</v>
      </c>
      <c r="D41" s="12" t="s">
        <v>313</v>
      </c>
      <c r="E41" s="15" t="s">
        <v>343</v>
      </c>
      <c r="F41" s="7">
        <v>31.56</v>
      </c>
    </row>
    <row r="42" spans="1:6" ht="12.75">
      <c r="A42">
        <v>31</v>
      </c>
      <c r="B42" s="11">
        <v>144</v>
      </c>
      <c r="C42" s="12" t="s">
        <v>290</v>
      </c>
      <c r="D42" s="12" t="s">
        <v>49</v>
      </c>
      <c r="E42" s="15" t="s">
        <v>287</v>
      </c>
      <c r="F42" s="7">
        <v>32.28</v>
      </c>
    </row>
    <row r="43" spans="1:6" ht="12.75">
      <c r="A43">
        <v>32</v>
      </c>
      <c r="B43" s="11">
        <v>145</v>
      </c>
      <c r="C43" s="12" t="s">
        <v>291</v>
      </c>
      <c r="D43" s="12" t="s">
        <v>37</v>
      </c>
      <c r="E43" s="15" t="s">
        <v>287</v>
      </c>
      <c r="F43" s="7">
        <v>33.158</v>
      </c>
    </row>
    <row r="44" spans="1:6" ht="12.75">
      <c r="A44">
        <v>33</v>
      </c>
      <c r="B44" s="11">
        <v>10</v>
      </c>
      <c r="C44" s="12" t="s">
        <v>395</v>
      </c>
      <c r="D44" s="12" t="s">
        <v>67</v>
      </c>
      <c r="E44" s="15" t="s">
        <v>375</v>
      </c>
      <c r="F44">
        <v>33.31</v>
      </c>
    </row>
    <row r="45" spans="1:6" ht="12.75">
      <c r="A45">
        <v>34</v>
      </c>
      <c r="B45" s="11">
        <v>143</v>
      </c>
      <c r="C45" s="12" t="s">
        <v>289</v>
      </c>
      <c r="D45" s="12" t="s">
        <v>37</v>
      </c>
      <c r="E45" s="18" t="s">
        <v>287</v>
      </c>
      <c r="F45" s="7">
        <v>34.12</v>
      </c>
    </row>
    <row r="46" spans="1:6" ht="12.75">
      <c r="A46">
        <v>35</v>
      </c>
      <c r="B46" s="11">
        <v>3</v>
      </c>
      <c r="C46" s="12" t="s">
        <v>390</v>
      </c>
      <c r="D46" s="12" t="s">
        <v>391</v>
      </c>
      <c r="E46" s="15" t="s">
        <v>343</v>
      </c>
      <c r="F46">
        <v>34.73</v>
      </c>
    </row>
    <row r="47" spans="1:6" ht="12.75">
      <c r="A47">
        <v>36</v>
      </c>
      <c r="B47" s="11">
        <v>12</v>
      </c>
      <c r="C47" s="12" t="s">
        <v>378</v>
      </c>
      <c r="D47" s="12" t="s">
        <v>51</v>
      </c>
      <c r="E47" s="15" t="s">
        <v>375</v>
      </c>
      <c r="F47">
        <v>35.12</v>
      </c>
    </row>
    <row r="48" spans="1:8" ht="12.75">
      <c r="A48">
        <v>37</v>
      </c>
      <c r="B48" s="11">
        <v>133</v>
      </c>
      <c r="C48" s="12" t="s">
        <v>173</v>
      </c>
      <c r="D48" s="12" t="s">
        <v>88</v>
      </c>
      <c r="E48" s="17" t="s">
        <v>153</v>
      </c>
      <c r="F48" s="7">
        <v>36.24</v>
      </c>
      <c r="H48" t="s">
        <v>177</v>
      </c>
    </row>
    <row r="49" spans="1:6" ht="12.75">
      <c r="A49">
        <v>38</v>
      </c>
      <c r="B49" s="5">
        <v>118</v>
      </c>
      <c r="C49" s="12" t="s">
        <v>270</v>
      </c>
      <c r="D49" s="12" t="s">
        <v>271</v>
      </c>
      <c r="E49" s="15" t="s">
        <v>258</v>
      </c>
      <c r="F49" s="7">
        <v>39.56</v>
      </c>
    </row>
    <row r="50" spans="1:6" ht="12.75">
      <c r="A50">
        <v>39</v>
      </c>
      <c r="B50" s="11">
        <v>17</v>
      </c>
      <c r="C50" s="12" t="s">
        <v>185</v>
      </c>
      <c r="D50" s="12" t="s">
        <v>106</v>
      </c>
      <c r="E50" s="15" t="s">
        <v>343</v>
      </c>
      <c r="F50">
        <v>40.52</v>
      </c>
    </row>
    <row r="51" spans="1:6" ht="12.75">
      <c r="A51">
        <v>40</v>
      </c>
      <c r="B51" s="11">
        <v>125</v>
      </c>
      <c r="C51" s="12" t="s">
        <v>105</v>
      </c>
      <c r="D51" s="12" t="s">
        <v>106</v>
      </c>
      <c r="E51" s="17" t="s">
        <v>84</v>
      </c>
      <c r="F51" s="7">
        <v>44.01</v>
      </c>
    </row>
    <row r="52" spans="1:6" ht="12.75">
      <c r="A52">
        <v>41</v>
      </c>
      <c r="B52" s="11">
        <v>85</v>
      </c>
      <c r="C52" s="12" t="s">
        <v>219</v>
      </c>
      <c r="D52" s="12" t="s">
        <v>176</v>
      </c>
      <c r="E52" s="15" t="s">
        <v>343</v>
      </c>
      <c r="F52">
        <v>68.72</v>
      </c>
    </row>
    <row r="53" spans="1:6" ht="12.75">
      <c r="A53">
        <v>42</v>
      </c>
      <c r="B53" s="11">
        <v>135</v>
      </c>
      <c r="C53" s="12" t="s">
        <v>137</v>
      </c>
      <c r="D53" s="12" t="s">
        <v>37</v>
      </c>
      <c r="E53" s="17" t="s">
        <v>127</v>
      </c>
      <c r="F53" s="7">
        <v>70.54</v>
      </c>
    </row>
    <row r="54" spans="2:6" ht="12.75">
      <c r="B54" s="11">
        <v>11</v>
      </c>
      <c r="C54" s="12" t="s">
        <v>396</v>
      </c>
      <c r="D54" s="12" t="s">
        <v>109</v>
      </c>
      <c r="E54" s="15" t="s">
        <v>375</v>
      </c>
      <c r="F54" t="s">
        <v>421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6">
      <selection activeCell="F38" sqref="F38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24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 s="14">
        <v>1</v>
      </c>
      <c r="B12" s="5">
        <v>27</v>
      </c>
      <c r="C12" s="12" t="s">
        <v>114</v>
      </c>
      <c r="D12" s="12" t="s">
        <v>115</v>
      </c>
      <c r="E12" s="17" t="s">
        <v>84</v>
      </c>
      <c r="F12" s="7">
        <v>19.05</v>
      </c>
      <c r="G12">
        <v>30</v>
      </c>
    </row>
    <row r="13" spans="1:7" s="19" customFormat="1" ht="12.75">
      <c r="A13">
        <v>2</v>
      </c>
      <c r="B13" s="5">
        <v>23</v>
      </c>
      <c r="C13" s="12" t="s">
        <v>136</v>
      </c>
      <c r="D13" s="12" t="s">
        <v>128</v>
      </c>
      <c r="E13" s="17" t="s">
        <v>127</v>
      </c>
      <c r="F13" s="7">
        <v>22.15</v>
      </c>
      <c r="G13">
        <v>24</v>
      </c>
    </row>
    <row r="14" spans="1:7" s="19" customFormat="1" ht="12.75">
      <c r="A14" s="14">
        <v>3</v>
      </c>
      <c r="B14" s="5">
        <v>58</v>
      </c>
      <c r="C14" s="12" t="s">
        <v>398</v>
      </c>
      <c r="D14" s="12" t="s">
        <v>30</v>
      </c>
      <c r="E14" s="15" t="s">
        <v>343</v>
      </c>
      <c r="F14" s="7">
        <v>22.19</v>
      </c>
      <c r="G14">
        <v>18</v>
      </c>
    </row>
    <row r="15" spans="1:7" s="19" customFormat="1" ht="12.75">
      <c r="A15">
        <v>4</v>
      </c>
      <c r="B15" s="5">
        <v>9</v>
      </c>
      <c r="C15" s="12" t="s">
        <v>191</v>
      </c>
      <c r="D15" s="12" t="s">
        <v>78</v>
      </c>
      <c r="E15" s="15" t="s">
        <v>190</v>
      </c>
      <c r="F15" s="7">
        <v>23.053</v>
      </c>
      <c r="G15">
        <v>15</v>
      </c>
    </row>
    <row r="16" spans="1:7" s="19" customFormat="1" ht="12.75">
      <c r="A16" s="14">
        <v>5</v>
      </c>
      <c r="B16" s="5">
        <v>10</v>
      </c>
      <c r="C16" s="12" t="s">
        <v>179</v>
      </c>
      <c r="D16" s="12" t="s">
        <v>180</v>
      </c>
      <c r="E16" s="17" t="s">
        <v>153</v>
      </c>
      <c r="F16" s="7">
        <v>24.41</v>
      </c>
      <c r="G16">
        <v>13</v>
      </c>
    </row>
    <row r="17" spans="1:7" s="19" customFormat="1" ht="12.75">
      <c r="A17">
        <v>6</v>
      </c>
      <c r="B17" s="5">
        <v>16</v>
      </c>
      <c r="C17" s="12" t="s">
        <v>324</v>
      </c>
      <c r="D17" s="12" t="s">
        <v>325</v>
      </c>
      <c r="E17" s="15" t="s">
        <v>309</v>
      </c>
      <c r="F17" s="7">
        <v>24.53</v>
      </c>
      <c r="G17">
        <v>11</v>
      </c>
    </row>
    <row r="18" spans="1:7" s="19" customFormat="1" ht="12.75">
      <c r="A18" s="14">
        <v>7</v>
      </c>
      <c r="B18" s="5">
        <v>8</v>
      </c>
      <c r="C18" s="12" t="s">
        <v>326</v>
      </c>
      <c r="D18" s="12" t="s">
        <v>30</v>
      </c>
      <c r="E18" s="15" t="s">
        <v>309</v>
      </c>
      <c r="F18" s="7">
        <v>24.59</v>
      </c>
      <c r="G18">
        <v>9</v>
      </c>
    </row>
    <row r="19" spans="1:7" s="19" customFormat="1" ht="12.75">
      <c r="A19">
        <v>8</v>
      </c>
      <c r="B19" s="5">
        <v>18</v>
      </c>
      <c r="C19" s="12" t="s">
        <v>110</v>
      </c>
      <c r="D19" s="12" t="s">
        <v>47</v>
      </c>
      <c r="E19" s="17" t="s">
        <v>84</v>
      </c>
      <c r="F19" s="7">
        <v>26.17</v>
      </c>
      <c r="G19">
        <v>7</v>
      </c>
    </row>
    <row r="20" spans="1:7" ht="12.75">
      <c r="A20" s="14">
        <v>9</v>
      </c>
      <c r="B20" s="5">
        <v>12</v>
      </c>
      <c r="C20" s="12" t="s">
        <v>297</v>
      </c>
      <c r="D20" s="12" t="s">
        <v>298</v>
      </c>
      <c r="E20" s="15" t="s">
        <v>287</v>
      </c>
      <c r="F20" s="7">
        <v>27.7</v>
      </c>
      <c r="G20">
        <v>5</v>
      </c>
    </row>
    <row r="21" spans="1:7" ht="12.75">
      <c r="A21">
        <v>10</v>
      </c>
      <c r="B21" s="5">
        <v>26</v>
      </c>
      <c r="C21" s="12" t="s">
        <v>293</v>
      </c>
      <c r="D21" s="12" t="s">
        <v>44</v>
      </c>
      <c r="E21" s="15" t="s">
        <v>287</v>
      </c>
      <c r="F21" s="7">
        <v>27.95</v>
      </c>
      <c r="G21">
        <v>3</v>
      </c>
    </row>
    <row r="22" spans="1:7" ht="12.75">
      <c r="A22" s="14">
        <v>11</v>
      </c>
      <c r="B22" s="5">
        <v>15</v>
      </c>
      <c r="C22" s="12" t="s">
        <v>161</v>
      </c>
      <c r="D22" s="12" t="s">
        <v>181</v>
      </c>
      <c r="E22" s="17" t="s">
        <v>153</v>
      </c>
      <c r="F22" s="7">
        <v>28.72</v>
      </c>
      <c r="G22">
        <v>2</v>
      </c>
    </row>
    <row r="23" spans="1:7" ht="12.75">
      <c r="A23">
        <v>12</v>
      </c>
      <c r="B23" s="5">
        <v>24</v>
      </c>
      <c r="C23" s="12" t="s">
        <v>99</v>
      </c>
      <c r="D23" s="12" t="s">
        <v>169</v>
      </c>
      <c r="E23" s="15" t="s">
        <v>223</v>
      </c>
      <c r="F23" s="7">
        <v>29.03</v>
      </c>
      <c r="G23">
        <v>1</v>
      </c>
    </row>
    <row r="24" spans="1:6" ht="12.75">
      <c r="A24" s="14">
        <v>13</v>
      </c>
      <c r="B24" s="5">
        <v>6</v>
      </c>
      <c r="C24" s="12" t="s">
        <v>301</v>
      </c>
      <c r="D24" s="12" t="s">
        <v>151</v>
      </c>
      <c r="E24" s="15" t="s">
        <v>287</v>
      </c>
      <c r="F24" s="7">
        <v>30.25</v>
      </c>
    </row>
    <row r="25" spans="1:6" ht="12.75">
      <c r="A25">
        <v>14</v>
      </c>
      <c r="B25" s="5">
        <v>22</v>
      </c>
      <c r="C25" s="12" t="s">
        <v>296</v>
      </c>
      <c r="D25" s="12" t="s">
        <v>29</v>
      </c>
      <c r="E25" s="15" t="s">
        <v>287</v>
      </c>
      <c r="F25" s="7">
        <v>30.54</v>
      </c>
    </row>
    <row r="26" spans="1:6" ht="12.75">
      <c r="A26" s="14">
        <v>15</v>
      </c>
      <c r="B26" s="5">
        <v>25</v>
      </c>
      <c r="C26" s="12" t="s">
        <v>95</v>
      </c>
      <c r="D26" s="12" t="s">
        <v>41</v>
      </c>
      <c r="E26" s="17" t="s">
        <v>84</v>
      </c>
      <c r="F26" s="7">
        <v>30.72</v>
      </c>
    </row>
    <row r="27" spans="1:6" ht="12.75">
      <c r="A27">
        <v>16</v>
      </c>
      <c r="B27" s="5">
        <v>20</v>
      </c>
      <c r="C27" s="12" t="s">
        <v>62</v>
      </c>
      <c r="D27" s="12" t="s">
        <v>47</v>
      </c>
      <c r="E27" s="17" t="s">
        <v>54</v>
      </c>
      <c r="F27" s="7">
        <v>31.61</v>
      </c>
    </row>
    <row r="28" spans="1:6" ht="12.75">
      <c r="A28" s="14">
        <v>17</v>
      </c>
      <c r="B28" s="5">
        <v>11</v>
      </c>
      <c r="C28" s="12" t="s">
        <v>299</v>
      </c>
      <c r="D28" s="12" t="s">
        <v>277</v>
      </c>
      <c r="E28" s="15" t="s">
        <v>287</v>
      </c>
      <c r="F28" s="7">
        <v>32.03</v>
      </c>
    </row>
    <row r="29" spans="1:6" ht="12.75">
      <c r="A29">
        <v>18</v>
      </c>
      <c r="B29" s="5">
        <v>15</v>
      </c>
      <c r="C29" s="12" t="s">
        <v>399</v>
      </c>
      <c r="E29" s="15" t="s">
        <v>375</v>
      </c>
      <c r="F29" s="7">
        <v>32.25</v>
      </c>
    </row>
    <row r="30" spans="1:6" ht="12.75">
      <c r="A30" s="14">
        <v>19</v>
      </c>
      <c r="B30" s="5">
        <v>19</v>
      </c>
      <c r="C30" s="12" t="s">
        <v>276</v>
      </c>
      <c r="D30" s="12" t="s">
        <v>277</v>
      </c>
      <c r="E30" s="15" t="s">
        <v>258</v>
      </c>
      <c r="F30" s="7">
        <v>33.4</v>
      </c>
    </row>
    <row r="31" spans="1:6" ht="12.75">
      <c r="A31">
        <v>20</v>
      </c>
      <c r="B31" s="5">
        <v>17</v>
      </c>
      <c r="C31" s="12" t="s">
        <v>401</v>
      </c>
      <c r="E31" s="15" t="s">
        <v>375</v>
      </c>
      <c r="F31">
        <v>34.94</v>
      </c>
    </row>
    <row r="32" spans="1:6" ht="12.75">
      <c r="A32" s="14">
        <v>21</v>
      </c>
      <c r="B32" s="5">
        <v>16</v>
      </c>
      <c r="C32" s="12" t="s">
        <v>400</v>
      </c>
      <c r="E32" s="15" t="s">
        <v>375</v>
      </c>
      <c r="F32" s="7">
        <v>36.21</v>
      </c>
    </row>
    <row r="33" spans="1:6" ht="12.75">
      <c r="A33">
        <v>22</v>
      </c>
      <c r="B33" s="5">
        <v>14</v>
      </c>
      <c r="C33" s="12" t="s">
        <v>111</v>
      </c>
      <c r="D33" s="12" t="s">
        <v>112</v>
      </c>
      <c r="E33" s="17" t="s">
        <v>84</v>
      </c>
      <c r="F33" s="7">
        <v>36.44</v>
      </c>
    </row>
    <row r="34" spans="1:6" ht="12.75">
      <c r="A34" s="14">
        <v>23</v>
      </c>
      <c r="B34" s="5">
        <v>18</v>
      </c>
      <c r="C34" s="12" t="s">
        <v>402</v>
      </c>
      <c r="E34" s="15" t="s">
        <v>375</v>
      </c>
      <c r="F34" s="7">
        <v>36.9</v>
      </c>
    </row>
    <row r="35" spans="1:6" ht="12.75">
      <c r="A35">
        <v>24</v>
      </c>
      <c r="B35" s="5">
        <v>13</v>
      </c>
      <c r="C35" s="12" t="s">
        <v>294</v>
      </c>
      <c r="D35" s="12" t="s">
        <v>295</v>
      </c>
      <c r="E35" s="15" t="s">
        <v>287</v>
      </c>
      <c r="F35" s="7">
        <v>46.96</v>
      </c>
    </row>
    <row r="36" spans="2:6" ht="12.75">
      <c r="B36" s="5">
        <v>5</v>
      </c>
      <c r="C36" s="12" t="s">
        <v>397</v>
      </c>
      <c r="D36" s="12" t="s">
        <v>157</v>
      </c>
      <c r="E36" s="17"/>
      <c r="F36" s="7" t="s">
        <v>422</v>
      </c>
    </row>
    <row r="37" spans="2:6" ht="12.75">
      <c r="B37" s="5">
        <v>52</v>
      </c>
      <c r="C37" s="12" t="s">
        <v>111</v>
      </c>
      <c r="D37" s="12" t="s">
        <v>298</v>
      </c>
      <c r="E37" s="15" t="s">
        <v>343</v>
      </c>
      <c r="F37" s="7" t="s">
        <v>422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F47" sqref="F47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25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2.75">
      <c r="A12">
        <v>1</v>
      </c>
      <c r="B12" s="5">
        <v>51</v>
      </c>
      <c r="C12" s="12" t="s">
        <v>250</v>
      </c>
      <c r="D12" s="12" t="s">
        <v>251</v>
      </c>
      <c r="E12" s="15" t="s">
        <v>247</v>
      </c>
      <c r="F12" s="7">
        <v>20.39</v>
      </c>
      <c r="G12">
        <v>30</v>
      </c>
      <c r="H12"/>
    </row>
    <row r="13" spans="1:8" s="19" customFormat="1" ht="19.5">
      <c r="A13">
        <v>2</v>
      </c>
      <c r="B13" s="5">
        <v>53</v>
      </c>
      <c r="C13" s="26" t="s">
        <v>82</v>
      </c>
      <c r="D13" s="26" t="s">
        <v>83</v>
      </c>
      <c r="E13" s="25" t="s">
        <v>79</v>
      </c>
      <c r="F13" s="7">
        <v>20.81</v>
      </c>
      <c r="G13">
        <v>24</v>
      </c>
      <c r="H13"/>
    </row>
    <row r="14" spans="1:8" s="19" customFormat="1" ht="12.75">
      <c r="A14">
        <v>3</v>
      </c>
      <c r="B14" s="5">
        <v>43</v>
      </c>
      <c r="C14" s="12" t="s">
        <v>248</v>
      </c>
      <c r="D14" s="12" t="s">
        <v>249</v>
      </c>
      <c r="E14" s="15" t="s">
        <v>247</v>
      </c>
      <c r="F14" s="7">
        <v>21.62</v>
      </c>
      <c r="G14">
        <v>18</v>
      </c>
      <c r="H14"/>
    </row>
    <row r="15" spans="1:7" ht="12.75">
      <c r="A15">
        <v>4</v>
      </c>
      <c r="B15" s="11">
        <v>63</v>
      </c>
      <c r="C15" s="12" t="s">
        <v>211</v>
      </c>
      <c r="D15" s="12" t="s">
        <v>176</v>
      </c>
      <c r="E15" s="15" t="s">
        <v>209</v>
      </c>
      <c r="F15" s="7">
        <v>21.71</v>
      </c>
      <c r="G15">
        <v>15</v>
      </c>
    </row>
    <row r="16" spans="1:7" ht="12.75">
      <c r="A16">
        <v>5</v>
      </c>
      <c r="B16" s="11">
        <v>90</v>
      </c>
      <c r="C16" s="12" t="s">
        <v>408</v>
      </c>
      <c r="D16" s="12" t="s">
        <v>32</v>
      </c>
      <c r="E16" s="15" t="s">
        <v>35</v>
      </c>
      <c r="F16" s="7">
        <v>22.6</v>
      </c>
      <c r="G16">
        <v>13</v>
      </c>
    </row>
    <row r="17" spans="1:7" ht="12.75">
      <c r="A17">
        <v>6</v>
      </c>
      <c r="B17" s="5">
        <v>45</v>
      </c>
      <c r="C17" s="12" t="s">
        <v>327</v>
      </c>
      <c r="D17" s="12" t="s">
        <v>328</v>
      </c>
      <c r="E17" s="15" t="s">
        <v>309</v>
      </c>
      <c r="F17" s="7">
        <v>22.9</v>
      </c>
      <c r="G17">
        <v>11</v>
      </c>
    </row>
    <row r="18" spans="1:7" ht="12.75">
      <c r="A18">
        <v>7</v>
      </c>
      <c r="B18" s="11">
        <v>91</v>
      </c>
      <c r="C18" s="12" t="s">
        <v>407</v>
      </c>
      <c r="D18" s="12" t="s">
        <v>176</v>
      </c>
      <c r="E18" s="15" t="s">
        <v>35</v>
      </c>
      <c r="F18" s="7">
        <v>23.18</v>
      </c>
      <c r="G18">
        <v>9</v>
      </c>
    </row>
    <row r="19" spans="1:7" ht="12.75">
      <c r="A19">
        <v>8</v>
      </c>
      <c r="B19" s="11">
        <v>65</v>
      </c>
      <c r="C19" s="12" t="s">
        <v>403</v>
      </c>
      <c r="D19" s="12" t="s">
        <v>176</v>
      </c>
      <c r="E19" s="15" t="s">
        <v>343</v>
      </c>
      <c r="F19" s="7">
        <v>23.36</v>
      </c>
      <c r="G19">
        <v>7</v>
      </c>
    </row>
    <row r="20" spans="1:7" ht="12.75">
      <c r="A20">
        <v>9</v>
      </c>
      <c r="B20" s="5">
        <v>41</v>
      </c>
      <c r="C20" s="12" t="s">
        <v>302</v>
      </c>
      <c r="D20" s="12" t="s">
        <v>81</v>
      </c>
      <c r="E20" s="15" t="s">
        <v>287</v>
      </c>
      <c r="F20" s="7">
        <v>23.4</v>
      </c>
      <c r="G20">
        <v>5</v>
      </c>
    </row>
    <row r="21" spans="1:7" ht="12.75">
      <c r="A21">
        <v>10</v>
      </c>
      <c r="B21" s="5">
        <v>36</v>
      </c>
      <c r="C21" s="12" t="s">
        <v>275</v>
      </c>
      <c r="D21" s="12" t="s">
        <v>88</v>
      </c>
      <c r="E21" s="17" t="s">
        <v>258</v>
      </c>
      <c r="F21" s="7">
        <v>23.77</v>
      </c>
      <c r="G21">
        <v>3</v>
      </c>
    </row>
    <row r="22" spans="1:7" ht="12.75">
      <c r="A22">
        <v>11</v>
      </c>
      <c r="B22" s="11">
        <v>58</v>
      </c>
      <c r="C22" s="12" t="s">
        <v>346</v>
      </c>
      <c r="D22" s="12" t="s">
        <v>83</v>
      </c>
      <c r="E22" s="15" t="s">
        <v>347</v>
      </c>
      <c r="F22" s="7">
        <v>23.88</v>
      </c>
      <c r="G22">
        <v>2</v>
      </c>
    </row>
    <row r="23" spans="1:7" ht="12.75">
      <c r="A23">
        <v>12</v>
      </c>
      <c r="B23" s="11">
        <v>46</v>
      </c>
      <c r="C23" s="12" t="s">
        <v>273</v>
      </c>
      <c r="D23" s="12" t="s">
        <v>81</v>
      </c>
      <c r="E23" s="17" t="s">
        <v>258</v>
      </c>
      <c r="F23" s="7">
        <v>24.02</v>
      </c>
      <c r="G23">
        <v>1</v>
      </c>
    </row>
    <row r="24" spans="1:6" ht="12.75">
      <c r="A24">
        <v>13</v>
      </c>
      <c r="B24" s="11">
        <v>48</v>
      </c>
      <c r="C24" s="12" t="s">
        <v>67</v>
      </c>
      <c r="D24" s="12" t="s">
        <v>37</v>
      </c>
      <c r="E24" s="15" t="s">
        <v>303</v>
      </c>
      <c r="F24" s="7">
        <v>24.16</v>
      </c>
    </row>
    <row r="25" spans="1:6" ht="12.75">
      <c r="A25">
        <v>14</v>
      </c>
      <c r="B25" s="11">
        <v>29</v>
      </c>
      <c r="C25" s="12" t="s">
        <v>57</v>
      </c>
      <c r="D25" s="12" t="s">
        <v>58</v>
      </c>
      <c r="E25" s="17" t="s">
        <v>54</v>
      </c>
      <c r="F25" s="7">
        <v>25.72</v>
      </c>
    </row>
    <row r="26" spans="1:6" ht="12.75">
      <c r="A26">
        <v>15</v>
      </c>
      <c r="B26" s="11">
        <v>33</v>
      </c>
      <c r="C26" s="12" t="s">
        <v>116</v>
      </c>
      <c r="D26" s="12" t="s">
        <v>83</v>
      </c>
      <c r="E26" s="15" t="s">
        <v>127</v>
      </c>
      <c r="F26" s="7">
        <v>25.72</v>
      </c>
    </row>
    <row r="27" spans="1:6" ht="12.75">
      <c r="A27">
        <v>16</v>
      </c>
      <c r="B27" s="11">
        <v>79</v>
      </c>
      <c r="C27" s="12" t="s">
        <v>406</v>
      </c>
      <c r="D27" s="12" t="s">
        <v>37</v>
      </c>
      <c r="E27" s="15" t="s">
        <v>35</v>
      </c>
      <c r="F27" s="7">
        <v>25.75</v>
      </c>
    </row>
    <row r="28" spans="1:6" ht="12.75">
      <c r="A28">
        <v>17</v>
      </c>
      <c r="B28" s="5">
        <v>34</v>
      </c>
      <c r="C28" s="12" t="s">
        <v>329</v>
      </c>
      <c r="D28" s="12" t="s">
        <v>330</v>
      </c>
      <c r="E28" s="15" t="s">
        <v>309</v>
      </c>
      <c r="F28" s="7">
        <v>26.03</v>
      </c>
    </row>
    <row r="29" spans="1:8" ht="12.75">
      <c r="A29">
        <v>18</v>
      </c>
      <c r="B29" s="11">
        <v>60</v>
      </c>
      <c r="C29" s="12" t="s">
        <v>142</v>
      </c>
      <c r="D29" s="12" t="s">
        <v>143</v>
      </c>
      <c r="E29" s="15" t="s">
        <v>141</v>
      </c>
      <c r="F29" s="7">
        <v>26.17</v>
      </c>
      <c r="H29" t="s">
        <v>177</v>
      </c>
    </row>
    <row r="30" spans="1:6" ht="12.75">
      <c r="A30">
        <v>19</v>
      </c>
      <c r="B30" s="11">
        <v>83</v>
      </c>
      <c r="C30" s="12" t="s">
        <v>405</v>
      </c>
      <c r="D30" s="12" t="s">
        <v>121</v>
      </c>
      <c r="E30" s="15" t="s">
        <v>35</v>
      </c>
      <c r="F30" s="7">
        <v>26.5</v>
      </c>
    </row>
    <row r="31" spans="1:6" ht="12.75">
      <c r="A31">
        <v>20</v>
      </c>
      <c r="B31" s="11">
        <v>59</v>
      </c>
      <c r="C31" s="12" t="s">
        <v>274</v>
      </c>
      <c r="D31" s="12" t="s">
        <v>176</v>
      </c>
      <c r="E31" s="15" t="s">
        <v>258</v>
      </c>
      <c r="F31" s="7">
        <v>26.96</v>
      </c>
    </row>
    <row r="32" spans="1:8" ht="12.75">
      <c r="A32">
        <v>21</v>
      </c>
      <c r="B32" s="11">
        <v>57</v>
      </c>
      <c r="C32" s="12" t="s">
        <v>182</v>
      </c>
      <c r="D32" s="12" t="s">
        <v>143</v>
      </c>
      <c r="E32" s="15" t="s">
        <v>153</v>
      </c>
      <c r="F32" s="7">
        <v>27.3</v>
      </c>
      <c r="H32" s="19"/>
    </row>
    <row r="33" spans="1:6" ht="12.75">
      <c r="A33">
        <v>22</v>
      </c>
      <c r="B33" s="5">
        <v>38</v>
      </c>
      <c r="C33" s="12" t="s">
        <v>61</v>
      </c>
      <c r="D33" s="12" t="s">
        <v>56</v>
      </c>
      <c r="E33" s="17" t="s">
        <v>54</v>
      </c>
      <c r="F33" s="7">
        <v>27.4</v>
      </c>
    </row>
    <row r="34" spans="1:6" ht="12.75">
      <c r="A34">
        <v>23</v>
      </c>
      <c r="B34" s="5">
        <v>49</v>
      </c>
      <c r="C34" s="12" t="s">
        <v>300</v>
      </c>
      <c r="D34" s="12" t="s">
        <v>32</v>
      </c>
      <c r="E34" s="15" t="s">
        <v>287</v>
      </c>
      <c r="F34" s="7">
        <v>27.5</v>
      </c>
    </row>
    <row r="35" spans="1:6" ht="12.75">
      <c r="A35">
        <v>24</v>
      </c>
      <c r="B35" s="11">
        <v>66</v>
      </c>
      <c r="C35" s="12" t="s">
        <v>59</v>
      </c>
      <c r="D35" s="12" t="s">
        <v>37</v>
      </c>
      <c r="E35" s="17" t="s">
        <v>54</v>
      </c>
      <c r="F35" s="7">
        <v>27.82</v>
      </c>
    </row>
    <row r="36" spans="1:6" ht="12.75">
      <c r="A36">
        <v>25</v>
      </c>
      <c r="B36" s="5">
        <v>21</v>
      </c>
      <c r="C36" s="12" t="s">
        <v>278</v>
      </c>
      <c r="D36" s="12" t="s">
        <v>81</v>
      </c>
      <c r="E36" s="17" t="s">
        <v>258</v>
      </c>
      <c r="F36" s="7">
        <v>27.85</v>
      </c>
    </row>
    <row r="37" spans="1:6" ht="12.75">
      <c r="A37">
        <v>26</v>
      </c>
      <c r="B37" s="11">
        <v>79</v>
      </c>
      <c r="C37" s="12" t="s">
        <v>404</v>
      </c>
      <c r="D37" s="12" t="s">
        <v>63</v>
      </c>
      <c r="E37" s="15" t="s">
        <v>35</v>
      </c>
      <c r="F37" s="7">
        <v>27.94</v>
      </c>
    </row>
    <row r="38" spans="1:6" ht="12.75">
      <c r="A38">
        <v>27</v>
      </c>
      <c r="B38" s="11">
        <v>42</v>
      </c>
      <c r="C38" s="12" t="s">
        <v>348</v>
      </c>
      <c r="D38" s="12" t="s">
        <v>349</v>
      </c>
      <c r="E38" s="15" t="s">
        <v>347</v>
      </c>
      <c r="F38" s="7">
        <v>28.31</v>
      </c>
    </row>
    <row r="39" spans="1:6" ht="12.75">
      <c r="A39">
        <v>28</v>
      </c>
      <c r="B39" s="11">
        <v>14</v>
      </c>
      <c r="C39" s="12" t="s">
        <v>410</v>
      </c>
      <c r="E39" s="15" t="s">
        <v>375</v>
      </c>
      <c r="F39" s="7">
        <v>28.71</v>
      </c>
    </row>
    <row r="40" spans="1:8" ht="12.75">
      <c r="A40">
        <v>29</v>
      </c>
      <c r="B40" s="5">
        <v>30</v>
      </c>
      <c r="C40" s="12" t="s">
        <v>144</v>
      </c>
      <c r="D40" s="12" t="s">
        <v>88</v>
      </c>
      <c r="E40" s="15" t="s">
        <v>141</v>
      </c>
      <c r="F40" s="7">
        <v>32.6</v>
      </c>
      <c r="H40" t="s">
        <v>177</v>
      </c>
    </row>
    <row r="41" spans="1:6" ht="12.75">
      <c r="A41">
        <v>30</v>
      </c>
      <c r="B41" s="11">
        <v>44</v>
      </c>
      <c r="C41" s="12" t="s">
        <v>139</v>
      </c>
      <c r="D41" s="12" t="s">
        <v>140</v>
      </c>
      <c r="E41" s="15" t="s">
        <v>127</v>
      </c>
      <c r="F41" s="7">
        <v>34.49</v>
      </c>
    </row>
    <row r="42" spans="1:6" ht="12.75">
      <c r="A42">
        <v>31</v>
      </c>
      <c r="B42" s="11">
        <v>62</v>
      </c>
      <c r="C42" s="12" t="s">
        <v>113</v>
      </c>
      <c r="D42" s="12" t="s">
        <v>75</v>
      </c>
      <c r="E42" s="15" t="s">
        <v>84</v>
      </c>
      <c r="F42" s="7">
        <v>38.92</v>
      </c>
    </row>
    <row r="43" spans="1:6" ht="12.75">
      <c r="A43">
        <v>32</v>
      </c>
      <c r="B43" s="5">
        <v>28</v>
      </c>
      <c r="C43" s="12" t="s">
        <v>272</v>
      </c>
      <c r="D43" s="12" t="s">
        <v>83</v>
      </c>
      <c r="E43" s="15" t="s">
        <v>258</v>
      </c>
      <c r="F43">
        <v>41.52</v>
      </c>
    </row>
    <row r="44" spans="1:6" ht="12.75">
      <c r="A44">
        <v>34</v>
      </c>
      <c r="B44" s="11">
        <v>13</v>
      </c>
      <c r="C44" s="12" t="s">
        <v>409</v>
      </c>
      <c r="E44" s="15" t="s">
        <v>375</v>
      </c>
      <c r="F44" s="7">
        <v>81.5</v>
      </c>
    </row>
    <row r="45" spans="1:6" ht="12.75">
      <c r="A45">
        <v>33</v>
      </c>
      <c r="B45" s="5">
        <v>55</v>
      </c>
      <c r="C45" s="12" t="s">
        <v>307</v>
      </c>
      <c r="D45" s="12" t="s">
        <v>75</v>
      </c>
      <c r="E45" s="15" t="s">
        <v>303</v>
      </c>
      <c r="F45" s="7" t="s">
        <v>421</v>
      </c>
    </row>
    <row r="46" spans="2:6" ht="12.75">
      <c r="B46" s="5">
        <v>47</v>
      </c>
      <c r="C46" s="12" t="s">
        <v>228</v>
      </c>
      <c r="D46" s="12" t="s">
        <v>140</v>
      </c>
      <c r="E46" s="15" t="s">
        <v>223</v>
      </c>
      <c r="F46" t="s">
        <v>421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15.2.2011 Velké Meziříčí</v>
      </c>
      <c r="B3" s="3"/>
    </row>
    <row r="4" spans="1:5" ht="15">
      <c r="A4" s="53" t="s">
        <v>7</v>
      </c>
      <c r="B4" s="53"/>
      <c r="C4" s="53"/>
      <c r="D4" s="53"/>
      <c r="E4" s="53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13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14">
        <v>1</v>
      </c>
      <c r="B12" s="11">
        <v>67</v>
      </c>
      <c r="C12" s="12" t="s">
        <v>212</v>
      </c>
      <c r="D12" s="12" t="s">
        <v>213</v>
      </c>
      <c r="E12" s="17" t="s">
        <v>209</v>
      </c>
      <c r="F12" s="7">
        <v>22.24</v>
      </c>
      <c r="G12">
        <v>30</v>
      </c>
    </row>
    <row r="13" spans="1:7" ht="12.75">
      <c r="A13">
        <v>2</v>
      </c>
      <c r="B13" s="5">
        <v>77</v>
      </c>
      <c r="C13" s="12" t="s">
        <v>238</v>
      </c>
      <c r="D13" s="12" t="s">
        <v>115</v>
      </c>
      <c r="E13" s="15" t="s">
        <v>237</v>
      </c>
      <c r="F13" s="7">
        <v>24.46</v>
      </c>
      <c r="G13">
        <v>24</v>
      </c>
    </row>
    <row r="14" spans="1:7" ht="12.75">
      <c r="A14">
        <v>3</v>
      </c>
      <c r="B14" s="11">
        <v>76</v>
      </c>
      <c r="C14" s="12" t="s">
        <v>214</v>
      </c>
      <c r="D14" s="12" t="s">
        <v>29</v>
      </c>
      <c r="E14" s="15" t="s">
        <v>209</v>
      </c>
      <c r="F14" s="7">
        <v>25.65</v>
      </c>
      <c r="G14">
        <v>18</v>
      </c>
    </row>
    <row r="15" spans="1:7" ht="12.75">
      <c r="A15" s="14">
        <v>4</v>
      </c>
      <c r="B15" s="11">
        <v>74</v>
      </c>
      <c r="C15" s="12" t="s">
        <v>46</v>
      </c>
      <c r="D15" s="12" t="s">
        <v>47</v>
      </c>
      <c r="E15" s="17" t="s">
        <v>45</v>
      </c>
      <c r="F15" s="7">
        <v>25.86</v>
      </c>
      <c r="G15">
        <v>15</v>
      </c>
    </row>
    <row r="16" spans="1:7" ht="19.5">
      <c r="A16" s="14">
        <v>5</v>
      </c>
      <c r="B16" s="5">
        <v>75</v>
      </c>
      <c r="C16" s="12" t="s">
        <v>77</v>
      </c>
      <c r="D16" s="12" t="s">
        <v>78</v>
      </c>
      <c r="E16" s="25" t="s">
        <v>79</v>
      </c>
      <c r="F16" s="7">
        <v>26.32</v>
      </c>
      <c r="G16">
        <v>13</v>
      </c>
    </row>
    <row r="17" spans="1:7" ht="12.75">
      <c r="A17" s="14">
        <v>6</v>
      </c>
      <c r="B17" s="11">
        <v>70</v>
      </c>
      <c r="C17" s="12" t="s">
        <v>43</v>
      </c>
      <c r="D17" s="12" t="s">
        <v>44</v>
      </c>
      <c r="E17" s="17" t="s">
        <v>45</v>
      </c>
      <c r="F17" s="7">
        <v>29.23</v>
      </c>
      <c r="G17">
        <v>11</v>
      </c>
    </row>
    <row r="18" spans="2:6" ht="12.75">
      <c r="B18" s="5">
        <v>73</v>
      </c>
      <c r="C18" s="12" t="s">
        <v>215</v>
      </c>
      <c r="D18" s="12" t="s">
        <v>78</v>
      </c>
      <c r="E18" s="15" t="s">
        <v>209</v>
      </c>
      <c r="F18" s="7" t="s">
        <v>421</v>
      </c>
    </row>
    <row r="19" spans="3:6" ht="12.75">
      <c r="C19" s="12"/>
      <c r="D19" s="12"/>
      <c r="F19" s="7"/>
    </row>
    <row r="20" spans="3:6" ht="12.75">
      <c r="C20" s="12"/>
      <c r="D20" s="12"/>
      <c r="F20" s="7"/>
    </row>
    <row r="21" spans="3:6" ht="12.75">
      <c r="C21" s="12"/>
      <c r="D21" s="12"/>
      <c r="F21" s="7"/>
    </row>
    <row r="22" ht="12.75">
      <c r="F22" s="7"/>
    </row>
    <row r="23" ht="12.75">
      <c r="F23" s="7"/>
    </row>
    <row r="24" ht="12.75">
      <c r="F24" s="7"/>
    </row>
    <row r="25" ht="12.75">
      <c r="F25" s="7"/>
    </row>
    <row r="26" ht="12.75">
      <c r="F26" s="7"/>
    </row>
    <row r="27" ht="12.75">
      <c r="F27" s="7"/>
    </row>
    <row r="28" ht="12.75">
      <c r="F28" s="7"/>
    </row>
    <row r="29" ht="12.75">
      <c r="F29" s="7"/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Content</dc:creator>
  <cp:keywords/>
  <dc:description/>
  <cp:lastModifiedBy>Jiří Pálka</cp:lastModifiedBy>
  <cp:lastPrinted>2011-02-15T13:35:46Z</cp:lastPrinted>
  <dcterms:created xsi:type="dcterms:W3CDTF">2008-01-15T09:34:06Z</dcterms:created>
  <dcterms:modified xsi:type="dcterms:W3CDTF">2011-02-17T22:30:39Z</dcterms:modified>
  <cp:category/>
  <cp:version/>
  <cp:contentType/>
  <cp:contentStatus/>
</cp:coreProperties>
</file>